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综合成绩" sheetId="2" r:id="rId1"/>
    <sheet name="Sheet1" sheetId="3" r:id="rId2"/>
  </sheets>
  <definedNames>
    <definedName name="_xlnm._FilterDatabase" localSheetId="0" hidden="1">综合成绩!$A$1:$G$17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<sst xmlns="http://schemas.openxmlformats.org/spreadsheetml/2006/main" count="43" uniqueCount="30">
  <si>
    <t>北京市大兴区人力资源和社会保障局
2024年公开招聘临时辅助用工综合成绩</t>
  </si>
  <si>
    <t>报考
单位</t>
  </si>
  <si>
    <t>序号</t>
  </si>
  <si>
    <t>准考证号</t>
  </si>
  <si>
    <t>笔试成绩</t>
  </si>
  <si>
    <t>面试成绩</t>
  </si>
  <si>
    <t>综合成绩</t>
  </si>
  <si>
    <t>是否进入体检考察</t>
  </si>
  <si>
    <t>仲裁院</t>
  </si>
  <si>
    <t>一线执法辅助岗8101</t>
  </si>
  <si>
    <t>024101700118</t>
  </si>
  <si>
    <t>是</t>
  </si>
  <si>
    <t>024101700205</t>
  </si>
  <si>
    <t>024101700122</t>
  </si>
  <si>
    <t>否</t>
  </si>
  <si>
    <t>024101700113</t>
  </si>
  <si>
    <t>024101700209</t>
  </si>
  <si>
    <t>024101700229</t>
  </si>
  <si>
    <t>一线执法辅助岗8102</t>
  </si>
  <si>
    <t>024101700108</t>
  </si>
  <si>
    <t>024101700123</t>
  </si>
  <si>
    <t>024101700101</t>
  </si>
  <si>
    <t>社保
中心</t>
  </si>
  <si>
    <t>行政技能辅助岗8103</t>
  </si>
  <si>
    <t>024101700226</t>
  </si>
  <si>
    <t>024101700130</t>
  </si>
  <si>
    <t>024101700110</t>
  </si>
  <si>
    <t>024101700115</t>
  </si>
  <si>
    <t>024101700103</t>
  </si>
  <si>
    <t>024101700129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</si>
</sst>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/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0" fillId="0" borderId="0" xfId="0" applyNumberFormat="1" applyFill="1"/>
    <xf numFmtId="176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7" workbookViewId="0">
      <selection activeCell="A12" sqref="A12:A17"/>
    </sheetView>
  </sheetViews>
  <sheetFormatPr defaultColWidth="9" defaultRowHeight="14.25" outlineLevelCol="6"/>
  <cols>
    <col min="1" max="1" width="8.75" customWidth="1"/>
    <col min="2" max="2" width="16.25" customWidth="1"/>
    <col min="3" max="3" width="17.375" customWidth="1"/>
    <col min="4" max="4" width="13.625" customWidth="1"/>
    <col min="5" max="5" width="10.875" customWidth="1"/>
    <col min="6" max="6" width="12.625" style="2" customWidth="1"/>
    <col min="7" max="7" width="11.75" customWidth="1"/>
    <col min="8" max="8" width="13.125"/>
    <col min="9" max="10" width="14.5"/>
  </cols>
  <sheetData>
    <row r="1" ht="66" customHeight="1" spans="1:7">
      <c r="A1" s="3" t="s">
        <v>0</v>
      </c>
      <c r="B1" s="3"/>
      <c r="C1" s="3"/>
      <c r="D1" s="3"/>
      <c r="E1" s="3"/>
      <c r="F1" s="4"/>
      <c r="G1" s="3"/>
    </row>
    <row r="2" ht="4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</row>
    <row r="3" s="1" customFormat="1" ht="38" customHeight="1" spans="1:7">
      <c r="A3" s="8" t="s">
        <v>8</v>
      </c>
      <c r="B3" s="9" t="s">
        <v>9</v>
      </c>
      <c r="C3" s="10" t="s">
        <v>10</v>
      </c>
      <c r="D3" s="10">
        <v>76</v>
      </c>
      <c r="E3" s="10">
        <v>80.95</v>
      </c>
      <c r="F3" s="11">
        <f t="shared" ref="F3:F11" si="0">(D3+E3)/2</f>
        <v>78.475</v>
      </c>
      <c r="G3" s="12" t="s">
        <v>11</v>
      </c>
    </row>
    <row r="4" ht="38" customHeight="1" spans="1:7">
      <c r="A4" s="8"/>
      <c r="B4" s="13"/>
      <c r="C4" s="10" t="s">
        <v>12</v>
      </c>
      <c r="D4" s="10">
        <v>77.5</v>
      </c>
      <c r="E4" s="10">
        <v>78.33</v>
      </c>
      <c r="F4" s="11">
        <f t="shared" si="0"/>
        <v>77.915</v>
      </c>
      <c r="G4" s="12" t="s">
        <v>11</v>
      </c>
    </row>
    <row r="5" ht="38" customHeight="1" spans="1:7">
      <c r="A5" s="8"/>
      <c r="B5" s="13"/>
      <c r="C5" s="10" t="s">
        <v>13</v>
      </c>
      <c r="D5" s="10">
        <v>82.5</v>
      </c>
      <c r="E5" s="10">
        <v>71.78</v>
      </c>
      <c r="F5" s="11">
        <f t="shared" si="0"/>
        <v>77.14</v>
      </c>
      <c r="G5" s="12" t="s">
        <v>14</v>
      </c>
    </row>
    <row r="6" ht="38" customHeight="1" spans="1:7">
      <c r="A6" s="8"/>
      <c r="B6" s="13"/>
      <c r="C6" s="10" t="s">
        <v>15</v>
      </c>
      <c r="D6" s="10">
        <v>73</v>
      </c>
      <c r="E6" s="10">
        <v>79.26</v>
      </c>
      <c r="F6" s="11">
        <f t="shared" si="0"/>
        <v>76.13</v>
      </c>
      <c r="G6" s="12" t="s">
        <v>14</v>
      </c>
    </row>
    <row r="7" ht="38" customHeight="1" spans="1:7">
      <c r="A7" s="8"/>
      <c r="B7" s="13"/>
      <c r="C7" s="10" t="s">
        <v>16</v>
      </c>
      <c r="D7" s="10">
        <v>68</v>
      </c>
      <c r="E7" s="10">
        <v>69.97</v>
      </c>
      <c r="F7" s="11">
        <f t="shared" si="0"/>
        <v>68.985</v>
      </c>
      <c r="G7" s="12" t="s">
        <v>14</v>
      </c>
    </row>
    <row r="8" ht="38" customHeight="1" spans="1:7">
      <c r="A8" s="8"/>
      <c r="B8" s="14"/>
      <c r="C8" s="10" t="s">
        <v>17</v>
      </c>
      <c r="D8" s="10">
        <v>68.5</v>
      </c>
      <c r="E8" s="10">
        <v>61.63</v>
      </c>
      <c r="F8" s="11">
        <f t="shared" si="0"/>
        <v>65.065</v>
      </c>
      <c r="G8" s="12" t="s">
        <v>14</v>
      </c>
    </row>
    <row r="9" ht="38" customHeight="1" spans="1:7">
      <c r="A9" s="8"/>
      <c r="B9" s="15" t="s">
        <v>18</v>
      </c>
      <c r="C9" s="16" t="s">
        <v>19</v>
      </c>
      <c r="D9" s="10">
        <v>63.5</v>
      </c>
      <c r="E9" s="10">
        <v>80.9</v>
      </c>
      <c r="F9" s="11">
        <f t="shared" si="0"/>
        <v>72.2</v>
      </c>
      <c r="G9" s="12" t="s">
        <v>11</v>
      </c>
    </row>
    <row r="10" ht="38" customHeight="1" spans="1:7">
      <c r="A10" s="8"/>
      <c r="B10" s="15"/>
      <c r="C10" s="16" t="s">
        <v>20</v>
      </c>
      <c r="D10" s="10">
        <v>69.5</v>
      </c>
      <c r="E10" s="10">
        <v>73.03</v>
      </c>
      <c r="F10" s="11">
        <f t="shared" si="0"/>
        <v>71.265</v>
      </c>
      <c r="G10" s="12" t="s">
        <v>11</v>
      </c>
    </row>
    <row r="11" ht="38" customHeight="1" spans="1:7">
      <c r="A11" s="8"/>
      <c r="B11" s="15"/>
      <c r="C11" s="16" t="s">
        <v>21</v>
      </c>
      <c r="D11" s="10">
        <v>67.5</v>
      </c>
      <c r="E11" s="10">
        <v>74.72</v>
      </c>
      <c r="F11" s="11">
        <f t="shared" si="0"/>
        <v>71.11</v>
      </c>
      <c r="G11" s="12" t="s">
        <v>14</v>
      </c>
    </row>
    <row r="12" ht="38" customHeight="1" spans="1:7">
      <c r="A12" s="8" t="s">
        <v>22</v>
      </c>
      <c r="B12" s="8" t="s">
        <v>23</v>
      </c>
      <c r="C12" s="16" t="s">
        <v>24</v>
      </c>
      <c r="D12" s="17">
        <v>77.5</v>
      </c>
      <c r="E12" s="18">
        <v>72.05</v>
      </c>
      <c r="F12" s="11">
        <f t="shared" ref="F12:F19" si="1">(D12+E12)/2</f>
        <v>74.775</v>
      </c>
      <c r="G12" s="12" t="s">
        <v>11</v>
      </c>
    </row>
    <row r="13" ht="38" customHeight="1" spans="1:7">
      <c r="A13" s="8"/>
      <c r="B13" s="8"/>
      <c r="C13" s="16" t="s">
        <v>25</v>
      </c>
      <c r="D13" s="17">
        <v>71</v>
      </c>
      <c r="E13" s="18">
        <v>78.27</v>
      </c>
      <c r="F13" s="11">
        <f t="shared" si="1"/>
        <v>74.635</v>
      </c>
      <c r="G13" s="12" t="s">
        <v>11</v>
      </c>
    </row>
    <row r="14" ht="38" customHeight="1" spans="1:7">
      <c r="A14" s="8"/>
      <c r="B14" s="8"/>
      <c r="C14" s="16" t="s">
        <v>26</v>
      </c>
      <c r="D14" s="17">
        <v>67</v>
      </c>
      <c r="E14" s="18">
        <v>75.76</v>
      </c>
      <c r="F14" s="11">
        <f t="shared" si="1"/>
        <v>71.38</v>
      </c>
      <c r="G14" s="17" t="s">
        <v>14</v>
      </c>
    </row>
    <row r="15" ht="38" customHeight="1" spans="1:7">
      <c r="A15" s="8"/>
      <c r="B15" s="8"/>
      <c r="C15" s="16" t="s">
        <v>27</v>
      </c>
      <c r="D15" s="17">
        <v>70</v>
      </c>
      <c r="E15" s="18">
        <v>72.56</v>
      </c>
      <c r="F15" s="11">
        <f t="shared" si="1"/>
        <v>71.28</v>
      </c>
      <c r="G15" s="17" t="s">
        <v>14</v>
      </c>
    </row>
    <row r="16" ht="38" customHeight="1" spans="1:7">
      <c r="A16" s="8"/>
      <c r="B16" s="8"/>
      <c r="C16" s="16" t="s">
        <v>28</v>
      </c>
      <c r="D16" s="17">
        <v>76.5</v>
      </c>
      <c r="E16" s="18">
        <v>64.64</v>
      </c>
      <c r="F16" s="11">
        <f t="shared" si="1"/>
        <v>70.57</v>
      </c>
      <c r="G16" s="17" t="s">
        <v>14</v>
      </c>
    </row>
    <row r="17" ht="38" customHeight="1" spans="1:7">
      <c r="A17" s="8"/>
      <c r="B17" s="8"/>
      <c r="C17" s="16" t="s">
        <v>29</v>
      </c>
      <c r="D17" s="17">
        <v>70</v>
      </c>
      <c r="E17" s="18">
        <v>69.4</v>
      </c>
      <c r="F17" s="11">
        <f t="shared" si="1"/>
        <v>69.7</v>
      </c>
      <c r="G17" s="17" t="s">
        <v>14</v>
      </c>
    </row>
  </sheetData>
  <autoFilter ref="A1:G17">
    <extLst/>
  </autoFilter>
  <mergeCells count="6">
    <mergeCell ref="A1:G1"/>
    <mergeCell ref="A3:A11"/>
    <mergeCell ref="A12:A17"/>
    <mergeCell ref="B3:B8"/>
    <mergeCell ref="B9:B11"/>
    <mergeCell ref="B12:B17"/>
  </mergeCells>
  <pageMargins left="0.393055555555556" right="0.118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liyunqing</cp:lastModifiedBy>
  <dcterms:created xsi:type="dcterms:W3CDTF">2023-06-28T01:45:00Z</dcterms:created>
  <dcterms:modified xsi:type="dcterms:W3CDTF">2024-11-11T06:45:25Z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