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3" name="ID_219C0C700CB74949BC69FE4EEE885B6B" descr="f1ea544a7a4d5cc318aaa836df1c6bd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528185"/>
        </a:xfrm>
        <a:prstGeom prst="rect">
          <a:avLst/>
        </a:prstGeom>
      </xdr:spPr>
    </xdr:pic>
  </etc:cellImage>
  <etc:cellImage>
    <xdr:pic>
      <xdr:nvPicPr>
        <xdr:cNvPr id="32" name="ID_749CC37E180D47C1B78D76738CFFDC2A" descr="fbfa4ac85ec09c0efa3afe431c5ccec"/>
        <xdr:cNvPicPr/>
      </xdr:nvPicPr>
      <xdr:blipFill>
        <a:blip r:embed="rId2"/>
        <a:stretch>
          <a:fillRect/>
        </a:stretch>
      </xdr:blipFill>
      <xdr:spPr>
        <a:xfrm>
          <a:off x="0" y="0"/>
          <a:ext cx="10058400" cy="4528185"/>
        </a:xfrm>
        <a:prstGeom prst="rect">
          <a:avLst/>
        </a:prstGeom>
      </xdr:spPr>
    </xdr:pic>
  </etc:cellImage>
  <etc:cellImage>
    <xdr:pic>
      <xdr:nvPicPr>
        <xdr:cNvPr id="34" name="ID_C9EBD866143B4A0E9839CA5A5DB4EC73" descr="021e78224e642c757150ce08144b20e"/>
        <xdr:cNvPicPr/>
      </xdr:nvPicPr>
      <xdr:blipFill>
        <a:blip r:embed="rId3"/>
        <a:stretch>
          <a:fillRect/>
        </a:stretch>
      </xdr:blipFill>
      <xdr:spPr>
        <a:xfrm>
          <a:off x="0" y="0"/>
          <a:ext cx="10058400" cy="4528185"/>
        </a:xfrm>
        <a:prstGeom prst="rect">
          <a:avLst/>
        </a:prstGeom>
      </xdr:spPr>
    </xdr:pic>
  </etc:cellImage>
  <etc:cellImage>
    <xdr:pic>
      <xdr:nvPicPr>
        <xdr:cNvPr id="41" name="ID_3CCB9325249D461999ABC126B1B29BFB" descr="ab1830fbdf4338bc4ba5484f0eee342"/>
        <xdr:cNvPicPr/>
      </xdr:nvPicPr>
      <xdr:blipFill>
        <a:blip r:embed="rId4"/>
        <a:stretch>
          <a:fillRect/>
        </a:stretch>
      </xdr:blipFill>
      <xdr:spPr>
        <a:xfrm>
          <a:off x="0" y="0"/>
          <a:ext cx="10058400" cy="4576445"/>
        </a:xfrm>
        <a:prstGeom prst="rect">
          <a:avLst/>
        </a:prstGeom>
      </xdr:spPr>
    </xdr:pic>
  </etc:cellImage>
  <etc:cellImage>
    <xdr:pic>
      <xdr:nvPicPr>
        <xdr:cNvPr id="39" name="ID_915C89B7503943CD9C6A962B4A357B5B" descr="40c5cc53d141ece660de182a54c53a3"/>
        <xdr:cNvPicPr/>
      </xdr:nvPicPr>
      <xdr:blipFill>
        <a:blip r:embed="rId5"/>
        <a:stretch>
          <a:fillRect/>
        </a:stretch>
      </xdr:blipFill>
      <xdr:spPr>
        <a:xfrm>
          <a:off x="0" y="0"/>
          <a:ext cx="10058400" cy="4576445"/>
        </a:xfrm>
        <a:prstGeom prst="rect">
          <a:avLst/>
        </a:prstGeom>
      </xdr:spPr>
    </xdr:pic>
  </etc:cellImage>
  <etc:cellImage>
    <xdr:pic>
      <xdr:nvPicPr>
        <xdr:cNvPr id="42" name="ID_1EC6671ABE9748D291BA28275535650C" descr="907a0a3b9e3cbc545b58f2fb410ffdc"/>
        <xdr:cNvPicPr/>
      </xdr:nvPicPr>
      <xdr:blipFill>
        <a:blip r:embed="rId6"/>
        <a:stretch>
          <a:fillRect/>
        </a:stretch>
      </xdr:blipFill>
      <xdr:spPr>
        <a:xfrm>
          <a:off x="0" y="0"/>
          <a:ext cx="10058400" cy="4576445"/>
        </a:xfrm>
        <a:prstGeom prst="rect">
          <a:avLst/>
        </a:prstGeom>
      </xdr:spPr>
    </xdr:pic>
  </etc:cellImage>
  <etc:cellImage>
    <xdr:pic>
      <xdr:nvPicPr>
        <xdr:cNvPr id="4" name="ID_C93A05649E7B432A9AB5B2D1BDEBFC0B" descr="35292a5e5c83131c2ebd74859844775"/>
        <xdr:cNvPicPr/>
      </xdr:nvPicPr>
      <xdr:blipFill>
        <a:blip r:embed="rId7"/>
        <a:stretch>
          <a:fillRect/>
        </a:stretch>
      </xdr:blipFill>
      <xdr:spPr>
        <a:xfrm>
          <a:off x="0" y="0"/>
          <a:ext cx="10058400" cy="45764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<sst xmlns="http://schemas.openxmlformats.org/spreadsheetml/2006/main" count="44" uniqueCount="22">
  <si>
    <t>废弃电动自行车车辆详细信息、停放位置清单</t>
  </si>
  <si>
    <t>序号</t>
  </si>
  <si>
    <t>物品名称
（废弃电动自行车）</t>
  </si>
  <si>
    <t>具体停放地点</t>
  </si>
  <si>
    <t>品牌</t>
  </si>
  <si>
    <t>颜色</t>
  </si>
  <si>
    <t>破损
程度（轻度、中度、重度）</t>
  </si>
  <si>
    <t>现场照片</t>
  </si>
  <si>
    <t>备注</t>
  </si>
  <si>
    <t>电动自行车</t>
  </si>
  <si>
    <t>宏大北园南门</t>
  </si>
  <si>
    <t>雅迪</t>
  </si>
  <si>
    <t>黑色</t>
  </si>
  <si>
    <t>重度</t>
  </si>
  <si>
    <t>爱玛</t>
  </si>
  <si>
    <t>粉白</t>
  </si>
  <si>
    <t>金特</t>
  </si>
  <si>
    <t>绿色</t>
  </si>
  <si>
    <t>白色</t>
  </si>
  <si>
    <t>白绿</t>
  </si>
  <si>
    <t>台铃</t>
  </si>
  <si>
    <t>粉色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</si>
</sst>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L6" sqref="L6"/>
    </sheetView>
  </sheetViews>
  <sheetFormatPr defaultColWidth="9" defaultRowHeight="13.5" outlineLevelCol="7"/>
  <cols>
    <col min="1" max="1" width="7" customWidth="1"/>
    <col min="2" max="2" width="12" customWidth="1"/>
    <col min="3" max="3" width="34.875" customWidth="1"/>
    <col min="4" max="4" width="9.75" customWidth="1"/>
    <col min="5" max="5" width="10.3833333333333" customWidth="1"/>
    <col min="6" max="6" width="11.775" customWidth="1"/>
    <col min="7" max="7" width="46.375" customWidth="1"/>
    <col min="8" max="8" width="11.6333333333333" customWidth="1"/>
  </cols>
  <sheetData>
    <row r="1" customFormat="1" ht="51" customHeight="1" spans="1:8">
      <c r="A1" s="1" t="s">
        <v>0</v>
      </c>
      <c r="B1" s="2"/>
      <c r="C1" s="3"/>
      <c r="D1" s="2"/>
      <c r="E1" s="2"/>
      <c r="F1" s="2"/>
      <c r="G1" s="4"/>
      <c r="H1" s="5"/>
    </row>
    <row r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Format="1" ht="150" customHeight="1" spans="1:8">
      <c r="A3" s="8">
        <v>1</v>
      </c>
      <c r="B3" s="9" t="s">
        <v>9</v>
      </c>
      <c r="C3" s="10" t="s">
        <v>10</v>
      </c>
      <c r="D3" s="11" t="s">
        <v>11</v>
      </c>
      <c r="E3" s="11" t="s">
        <v>12</v>
      </c>
      <c r="F3" s="10" t="s">
        <v>13</v>
      </c>
      <c r="G3" s="11" t="str">
        <f>_xlfn.DISPIMG("ID_749CC37E180D47C1B78D76738CFFDC2A",1)</f>
        <v>=DISPIMG("ID_749CC37E180D47C1B78D76738CFFDC2A",1)</v>
      </c>
      <c r="H3" s="8"/>
    </row>
    <row r="4" ht="150" customHeight="1" spans="1:8">
      <c r="A4" s="8">
        <v>2</v>
      </c>
      <c r="B4" s="9" t="s">
        <v>9</v>
      </c>
      <c r="C4" s="10" t="s">
        <v>10</v>
      </c>
      <c r="D4" s="11" t="s">
        <v>14</v>
      </c>
      <c r="E4" s="11" t="s">
        <v>15</v>
      </c>
      <c r="F4" s="10" t="s">
        <v>13</v>
      </c>
      <c r="G4" s="11" t="str">
        <f>_xlfn.DISPIMG("ID_219C0C700CB74949BC69FE4EEE885B6B",1)</f>
        <v>=DISPIMG("ID_219C0C700CB74949BC69FE4EEE885B6B",1)</v>
      </c>
      <c r="H4" s="12"/>
    </row>
    <row r="5" ht="150" customHeight="1" spans="1:8">
      <c r="A5" s="8">
        <v>3</v>
      </c>
      <c r="B5" s="9" t="s">
        <v>9</v>
      </c>
      <c r="C5" s="10" t="s">
        <v>10</v>
      </c>
      <c r="D5" s="11" t="s">
        <v>16</v>
      </c>
      <c r="E5" s="11" t="s">
        <v>17</v>
      </c>
      <c r="F5" s="10" t="s">
        <v>13</v>
      </c>
      <c r="G5" s="11" t="str">
        <f>_xlfn.DISPIMG("ID_C9EBD866143B4A0E9839CA5A5DB4EC73",1)</f>
        <v>=DISPIMG("ID_C9EBD866143B4A0E9839CA5A5DB4EC73",1)</v>
      </c>
      <c r="H5" s="13"/>
    </row>
    <row r="6" ht="150" customHeight="1" spans="1:8">
      <c r="A6" s="8">
        <v>4</v>
      </c>
      <c r="B6" s="9" t="s">
        <v>9</v>
      </c>
      <c r="C6" s="10" t="s">
        <v>10</v>
      </c>
      <c r="D6" s="11" t="s">
        <v>14</v>
      </c>
      <c r="E6" s="11" t="s">
        <v>18</v>
      </c>
      <c r="F6" s="10" t="s">
        <v>13</v>
      </c>
      <c r="G6" s="11" t="str">
        <f>_xlfn.DISPIMG("ID_C93A05649E7B432A9AB5B2D1BDEBFC0B",1)</f>
        <v>=DISPIMG("ID_C93A05649E7B432A9AB5B2D1BDEBFC0B",1)</v>
      </c>
      <c r="H6" s="13"/>
    </row>
    <row r="7" ht="150" customHeight="1" spans="1:8">
      <c r="A7" s="8">
        <v>5</v>
      </c>
      <c r="B7" s="9" t="s">
        <v>9</v>
      </c>
      <c r="C7" s="10" t="s">
        <v>10</v>
      </c>
      <c r="D7" s="11" t="s">
        <v>11</v>
      </c>
      <c r="E7" s="11" t="s">
        <v>19</v>
      </c>
      <c r="F7" s="10" t="s">
        <v>13</v>
      </c>
      <c r="G7" s="11" t="str">
        <f>_xlfn.DISPIMG("ID_915C89B7503943CD9C6A962B4A357B5B",1)</f>
        <v>=DISPIMG("ID_915C89B7503943CD9C6A962B4A357B5B",1)</v>
      </c>
      <c r="H7" s="13"/>
    </row>
    <row r="8" ht="150" customHeight="1" spans="1:8">
      <c r="A8" s="8">
        <v>6</v>
      </c>
      <c r="B8" s="9" t="s">
        <v>9</v>
      </c>
      <c r="C8" s="10" t="s">
        <v>10</v>
      </c>
      <c r="D8" s="11" t="s">
        <v>14</v>
      </c>
      <c r="E8" s="11" t="s">
        <v>18</v>
      </c>
      <c r="F8" s="10" t="s">
        <v>13</v>
      </c>
      <c r="G8" s="11" t="str">
        <f>_xlfn.DISPIMG("ID_3CCB9325249D461999ABC126B1B29BFB",1)</f>
        <v>=DISPIMG("ID_3CCB9325249D461999ABC126B1B29BFB",1)</v>
      </c>
      <c r="H8" s="13"/>
    </row>
    <row r="9" ht="150" customHeight="1" spans="1:8">
      <c r="A9" s="8">
        <v>7</v>
      </c>
      <c r="B9" s="9" t="s">
        <v>9</v>
      </c>
      <c r="C9" s="10" t="s">
        <v>10</v>
      </c>
      <c r="D9" s="11" t="s">
        <v>20</v>
      </c>
      <c r="E9" s="11" t="s">
        <v>21</v>
      </c>
      <c r="F9" s="10" t="s">
        <v>13</v>
      </c>
      <c r="G9" s="11" t="str">
        <f>_xlfn.DISPIMG("ID_1EC6671ABE9748D291BA28275535650C",1)</f>
        <v>=DISPIMG("ID_1EC6671ABE9748D291BA28275535650C",1)</v>
      </c>
      <c r="H9" s="1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二姑娘Alice</cp:lastModifiedBy>
  <dcterms:created xsi:type="dcterms:W3CDTF">2023-05-12T11:15:00Z</dcterms:created>
  <dcterms:modified xsi:type="dcterms:W3CDTF">2025-06-06T08:52:19Z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1C2ED28B376C48009EDFFA4AC49238EF_12</vt:lpwstr>
  </property>
</Properties>
</file>