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51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<sst xmlns="http://schemas.openxmlformats.org/spreadsheetml/2006/main" count="86">
  <si>
    <t>项目支出绩效自评表</t>
  </si>
  <si>
    <t>（2023年度）</t>
  </si>
  <si>
    <t>项目名称</t>
  </si>
  <si>
    <t>残疾人生活补贴</t>
  </si>
  <si>
    <t>主管部门</t>
  </si>
  <si>
    <t>北京市大兴区民政局</t>
  </si>
  <si>
    <t>实施单位</t>
  </si>
  <si>
    <t>项目负责人</t>
  </si>
  <si>
    <t>邵楠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</si>
  <si>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</si>
  <si>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</si>
  <si>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</si>
  <si>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</si>
  <si>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</si>
  <si>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</si>
  <si>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</si>
  <si>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</si>
  <si>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</si>
  <si>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</si>
  <si>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</si>
  <si>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</si>
  <si>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</si>
  <si>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</si>
  <si>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</si>
  <si>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</si>
  <si>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</si>
  <si>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</si>
  <si>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 xml:space="preserve">    按照残疾人两项补贴相关政策，为符合条件的残疾人发放重度残疾人护理补贴。</t>
  </si>
  <si>
    <t>按照既定目标，按时发放困难残疾人生活补贴。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</si>
  <si>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</si>
  <si>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</si>
  <si>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</si>
  <si>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</si>
  <si>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</si>
  <si>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</si>
  <si>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</si>
  <si>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</si>
  <si>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</si>
  <si>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困难残疾人生活补贴人数</t>
  </si>
  <si>
    <t>8903人</t>
  </si>
  <si>
    <t>月平均8575人</t>
  </si>
  <si>
    <t>按政策减员</t>
  </si>
  <si>
    <t>质量指标</t>
  </si>
  <si>
    <t>已申请补贴且符合条件对象的补贴发放率</t>
  </si>
  <si>
    <t>时效指标</t>
  </si>
  <si>
    <t>每月按时发放率</t>
  </si>
  <si>
    <t>成本指标（10分）</t>
  </si>
  <si>
    <t>经济成本指标</t>
  </si>
  <si>
    <t>低保重度残疾人</t>
  </si>
  <si>
    <t>0.04万元/人▪月</t>
  </si>
  <si>
    <t>低保轻度残疾人</t>
  </si>
  <si>
    <t>0.032万元/人▪月</t>
  </si>
  <si>
    <t>未享受低保待遇的低收入重度残疾人</t>
  </si>
  <si>
    <t>0.1320万元/人▪月</t>
  </si>
  <si>
    <t>未享受低保待遇的低收入轻度残疾人</t>
  </si>
  <si>
    <t>0.03万元/人▪月</t>
  </si>
  <si>
    <t>16周岁（不含）以下重度残疾儿童</t>
  </si>
  <si>
    <t>16周岁（不含）以下轻度残疾儿童</t>
  </si>
  <si>
    <t>0.02万元/人▪月</t>
  </si>
  <si>
    <t>年满16周岁在校生及男16-59周岁、女16-55周岁失业且无稳定收入轻度残疾人</t>
  </si>
  <si>
    <t>年满16周岁在校生及男16-59周岁、女16-56周岁失业且无稳定收入重度残疾人</t>
  </si>
  <si>
    <t>领取福利养老金残疾人</t>
  </si>
  <si>
    <t>0.0493万元/人▪月</t>
  </si>
  <si>
    <t>领取社会养老金残疾人</t>
  </si>
  <si>
    <t>0.0368万元/人▪月</t>
  </si>
  <si>
    <t>延期缴费老年重残</t>
  </si>
  <si>
    <t>1320万元/人▪月</t>
  </si>
  <si>
    <t>效益指标（30分）</t>
  </si>
  <si>
    <t>社会效益指标</t>
  </si>
  <si>
    <t>残疾人在生活方面的保障</t>
  </si>
  <si>
    <t>保障</t>
  </si>
  <si>
    <t>得到保障</t>
  </si>
  <si>
    <t>可持续影响指标</t>
  </si>
  <si>
    <t>残疾人在生活方面的支出压力</t>
  </si>
  <si>
    <t>缓解</t>
  </si>
  <si>
    <t>得到缓解</t>
  </si>
  <si>
    <t>满意度指标（10分）</t>
  </si>
  <si>
    <t>服务对象满意度指标</t>
  </si>
  <si>
    <t>领取补贴对象的满意度</t>
  </si>
  <si>
    <t>≥95%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</si>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</sst>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176" formatCode="0.0%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5" fillId="10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9" borderId="16" applyNumberFormat="0" applyFont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21" fillId="14" borderId="20" applyNumberFormat="0" applyAlignment="0" applyProtection="0">
      <alignment vertical="center"/>
    </xf>
    <xf numFmtId="0" fontId="17" fillId="14" borderId="17" applyNumberFormat="0" applyAlignment="0" applyProtection="0">
      <alignment vertical="center"/>
    </xf>
    <xf numFmtId="0" fontId="24" fillId="32" borderId="21" applyNumberForma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6" fillId="0" borderId="0"/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11" applyNumberFormat="1" applyFont="1" applyBorder="1" applyAlignment="1">
      <alignment horizontal="center" vertical="center" wrapText="1"/>
    </xf>
    <xf numFmtId="0" fontId="0" fillId="0" borderId="0" xfId="0" applyFill="1" applyAlignment="1">
      <alignment horizontal="left" vertical="center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4"/>
    <pageSetUpPr fitToPage="1"/>
  </sheetPr>
  <dimension ref="A1:O33"/>
  <sheetViews>
    <sheetView tabSelected="1" workbookViewId="0">
      <selection activeCell="Q12" sqref="Q12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2.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69254653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f>SUM(E9:E12)</f>
        <v>6660.0885</v>
      </c>
      <c r="F8" s="11">
        <f>SUM(F9:F12)</f>
        <v>6660.0885</v>
      </c>
      <c r="G8" s="12"/>
      <c r="H8" s="11">
        <f>SUM(H9:H12)</f>
        <v>6460.215073</v>
      </c>
      <c r="I8" s="12"/>
      <c r="J8" s="5" t="s">
        <v>18</v>
      </c>
      <c r="K8" s="5"/>
      <c r="L8" s="29">
        <f>H8/F8</f>
        <v>0.969989373714779</v>
      </c>
      <c r="M8" s="29"/>
      <c r="N8" s="5">
        <v>9.7</v>
      </c>
    </row>
    <row r="9" ht="15.75" customHeight="1" spans="1:14">
      <c r="A9" s="8"/>
      <c r="B9" s="9"/>
      <c r="C9" s="5" t="s">
        <v>19</v>
      </c>
      <c r="D9" s="5"/>
      <c r="E9" s="5">
        <v>6660.0885</v>
      </c>
      <c r="F9" s="5">
        <v>6660.0885</v>
      </c>
      <c r="G9" s="5"/>
      <c r="H9" s="5">
        <v>6460.215073</v>
      </c>
      <c r="I9" s="5"/>
      <c r="J9" s="5" t="s">
        <v>20</v>
      </c>
      <c r="K9" s="5"/>
      <c r="L9" s="29">
        <f>H9/F9</f>
        <v>0.969989373714779</v>
      </c>
      <c r="M9" s="29"/>
      <c r="N9" s="5">
        <v>9.7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6"/>
      <c r="B14" s="17" t="s">
        <v>27</v>
      </c>
      <c r="C14" s="17"/>
      <c r="D14" s="17"/>
      <c r="E14" s="17"/>
      <c r="F14" s="17"/>
      <c r="G14" s="17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5" t="s">
        <v>29</v>
      </c>
      <c r="B15" s="18" t="s">
        <v>30</v>
      </c>
      <c r="C15" s="18" t="s">
        <v>31</v>
      </c>
      <c r="D15" s="11" t="s">
        <v>32</v>
      </c>
      <c r="E15" s="19"/>
      <c r="F15" s="12"/>
      <c r="G15" s="5" t="s">
        <v>33</v>
      </c>
      <c r="H15" s="5" t="s">
        <v>34</v>
      </c>
      <c r="I15" s="11" t="s">
        <v>14</v>
      </c>
      <c r="J15" s="12"/>
      <c r="K15" s="11" t="s">
        <v>16</v>
      </c>
      <c r="L15" s="12"/>
      <c r="M15" s="11" t="s">
        <v>35</v>
      </c>
      <c r="N15" s="12"/>
    </row>
    <row r="16" ht="15.75" customHeight="1" spans="1:14">
      <c r="A16" s="20"/>
      <c r="B16" s="15" t="s">
        <v>36</v>
      </c>
      <c r="C16" s="15" t="s">
        <v>37</v>
      </c>
      <c r="D16" s="21" t="s">
        <v>38</v>
      </c>
      <c r="E16" s="21"/>
      <c r="F16" s="21"/>
      <c r="G16" s="5" t="s">
        <v>39</v>
      </c>
      <c r="H16" s="5" t="s">
        <v>40</v>
      </c>
      <c r="I16" s="5">
        <v>13</v>
      </c>
      <c r="J16" s="5"/>
      <c r="K16" s="5">
        <v>12.5</v>
      </c>
      <c r="L16" s="5"/>
      <c r="M16" s="5" t="s">
        <v>41</v>
      </c>
      <c r="N16" s="5"/>
    </row>
    <row r="17" ht="30" customHeight="1" spans="1:14">
      <c r="A17" s="20"/>
      <c r="B17" s="20"/>
      <c r="C17" s="15" t="s">
        <v>42</v>
      </c>
      <c r="D17" s="21" t="s">
        <v>43</v>
      </c>
      <c r="E17" s="21"/>
      <c r="F17" s="21"/>
      <c r="G17" s="22">
        <v>1</v>
      </c>
      <c r="H17" s="22">
        <v>1</v>
      </c>
      <c r="I17" s="5">
        <v>13.5</v>
      </c>
      <c r="J17" s="5"/>
      <c r="K17" s="5">
        <v>13.5</v>
      </c>
      <c r="L17" s="5"/>
      <c r="M17" s="5"/>
      <c r="N17" s="5"/>
    </row>
    <row r="18" ht="15.75" customHeight="1" spans="1:14">
      <c r="A18" s="20"/>
      <c r="B18" s="20"/>
      <c r="C18" s="15" t="s">
        <v>44</v>
      </c>
      <c r="D18" s="21" t="s">
        <v>45</v>
      </c>
      <c r="E18" s="21"/>
      <c r="F18" s="21"/>
      <c r="G18" s="22">
        <v>1</v>
      </c>
      <c r="H18" s="22">
        <v>1</v>
      </c>
      <c r="I18" s="5">
        <v>13.5</v>
      </c>
      <c r="J18" s="5"/>
      <c r="K18" s="5">
        <v>13.5</v>
      </c>
      <c r="L18" s="5"/>
      <c r="M18" s="5"/>
      <c r="N18" s="5"/>
    </row>
    <row r="19" ht="15.75" customHeight="1" spans="1:14">
      <c r="A19" s="20"/>
      <c r="B19" s="15" t="s">
        <v>46</v>
      </c>
      <c r="C19" s="15" t="s">
        <v>47</v>
      </c>
      <c r="D19" s="21" t="s">
        <v>48</v>
      </c>
      <c r="E19" s="21"/>
      <c r="F19" s="21"/>
      <c r="G19" s="5" t="s">
        <v>49</v>
      </c>
      <c r="H19" s="5" t="s">
        <v>49</v>
      </c>
      <c r="I19" s="5">
        <v>1</v>
      </c>
      <c r="J19" s="5"/>
      <c r="K19" s="5">
        <v>1</v>
      </c>
      <c r="L19" s="5"/>
      <c r="M19" s="5"/>
      <c r="N19" s="5"/>
    </row>
    <row r="20" ht="15.75" customHeight="1" spans="1:14">
      <c r="A20" s="20"/>
      <c r="B20" s="20"/>
      <c r="C20" s="20"/>
      <c r="D20" s="23" t="s">
        <v>50</v>
      </c>
      <c r="E20" s="24"/>
      <c r="F20" s="25"/>
      <c r="G20" s="5" t="s">
        <v>51</v>
      </c>
      <c r="H20" s="5" t="s">
        <v>51</v>
      </c>
      <c r="I20" s="11">
        <v>0.9</v>
      </c>
      <c r="J20" s="12"/>
      <c r="K20" s="11">
        <v>0.9</v>
      </c>
      <c r="L20" s="12"/>
      <c r="M20" s="11"/>
      <c r="N20" s="12"/>
    </row>
    <row r="21" ht="30" customHeight="1" spans="1:14">
      <c r="A21" s="20"/>
      <c r="B21" s="20"/>
      <c r="C21" s="20"/>
      <c r="D21" s="23" t="s">
        <v>52</v>
      </c>
      <c r="E21" s="24"/>
      <c r="F21" s="25"/>
      <c r="G21" s="5" t="s">
        <v>53</v>
      </c>
      <c r="H21" s="5" t="s">
        <v>53</v>
      </c>
      <c r="I21" s="11">
        <v>0.9</v>
      </c>
      <c r="J21" s="12"/>
      <c r="K21" s="11">
        <v>0.9</v>
      </c>
      <c r="L21" s="12"/>
      <c r="M21" s="11"/>
      <c r="N21" s="12"/>
    </row>
    <row r="22" ht="30" customHeight="1" spans="1:14">
      <c r="A22" s="20"/>
      <c r="B22" s="20"/>
      <c r="C22" s="20"/>
      <c r="D22" s="23" t="s">
        <v>54</v>
      </c>
      <c r="E22" s="24"/>
      <c r="F22" s="25"/>
      <c r="G22" s="5" t="s">
        <v>55</v>
      </c>
      <c r="H22" s="5" t="s">
        <v>55</v>
      </c>
      <c r="I22" s="11">
        <v>0.9</v>
      </c>
      <c r="J22" s="12"/>
      <c r="K22" s="11">
        <v>0.9</v>
      </c>
      <c r="L22" s="12"/>
      <c r="M22" s="11"/>
      <c r="N22" s="12"/>
    </row>
    <row r="23" ht="30" customHeight="1" spans="1:14">
      <c r="A23" s="20"/>
      <c r="B23" s="20"/>
      <c r="C23" s="20"/>
      <c r="D23" s="23" t="s">
        <v>56</v>
      </c>
      <c r="E23" s="24"/>
      <c r="F23" s="25"/>
      <c r="G23" s="5" t="s">
        <v>55</v>
      </c>
      <c r="H23" s="5" t="s">
        <v>55</v>
      </c>
      <c r="I23" s="11">
        <v>0.9</v>
      </c>
      <c r="J23" s="12"/>
      <c r="K23" s="11">
        <v>0.9</v>
      </c>
      <c r="L23" s="12"/>
      <c r="M23" s="11"/>
      <c r="N23" s="12"/>
    </row>
    <row r="24" ht="30" customHeight="1" spans="1:14">
      <c r="A24" s="20"/>
      <c r="B24" s="20"/>
      <c r="C24" s="20"/>
      <c r="D24" s="23" t="s">
        <v>57</v>
      </c>
      <c r="E24" s="24"/>
      <c r="F24" s="25"/>
      <c r="G24" s="5" t="s">
        <v>58</v>
      </c>
      <c r="H24" s="5" t="s">
        <v>58</v>
      </c>
      <c r="I24" s="11">
        <v>0.9</v>
      </c>
      <c r="J24" s="12"/>
      <c r="K24" s="11">
        <v>0.9</v>
      </c>
      <c r="L24" s="12"/>
      <c r="M24" s="11"/>
      <c r="N24" s="12"/>
    </row>
    <row r="25" ht="41" customHeight="1" spans="1:14">
      <c r="A25" s="20"/>
      <c r="B25" s="20"/>
      <c r="C25" s="20"/>
      <c r="D25" s="23" t="s">
        <v>59</v>
      </c>
      <c r="E25" s="24"/>
      <c r="F25" s="25"/>
      <c r="G25" s="5" t="s">
        <v>53</v>
      </c>
      <c r="H25" s="5" t="s">
        <v>53</v>
      </c>
      <c r="I25" s="11">
        <v>0.9</v>
      </c>
      <c r="J25" s="12"/>
      <c r="K25" s="11">
        <v>0.9</v>
      </c>
      <c r="L25" s="12"/>
      <c r="M25" s="11"/>
      <c r="N25" s="12"/>
    </row>
    <row r="26" ht="40" customHeight="1" spans="1:14">
      <c r="A26" s="20"/>
      <c r="B26" s="20"/>
      <c r="C26" s="20"/>
      <c r="D26" s="23" t="s">
        <v>60</v>
      </c>
      <c r="E26" s="24"/>
      <c r="F26" s="25"/>
      <c r="G26" s="5" t="s">
        <v>58</v>
      </c>
      <c r="H26" s="5" t="s">
        <v>58</v>
      </c>
      <c r="I26" s="11">
        <v>0.9</v>
      </c>
      <c r="J26" s="12"/>
      <c r="K26" s="11">
        <v>0.9</v>
      </c>
      <c r="L26" s="12"/>
      <c r="M26" s="11"/>
      <c r="N26" s="12"/>
    </row>
    <row r="27" ht="15.75" customHeight="1" spans="1:15">
      <c r="A27" s="20"/>
      <c r="B27" s="20"/>
      <c r="C27" s="20"/>
      <c r="D27" s="23" t="s">
        <v>61</v>
      </c>
      <c r="E27" s="24"/>
      <c r="F27" s="25"/>
      <c r="G27" s="26" t="s">
        <v>62</v>
      </c>
      <c r="H27" s="26" t="s">
        <v>62</v>
      </c>
      <c r="I27" s="11">
        <v>0.9</v>
      </c>
      <c r="J27" s="12"/>
      <c r="K27" s="11">
        <v>0.9</v>
      </c>
      <c r="L27" s="12"/>
      <c r="M27" s="11"/>
      <c r="N27" s="12"/>
      <c r="O27" s="30"/>
    </row>
    <row r="28" ht="15.75" customHeight="1" spans="1:15">
      <c r="A28" s="20"/>
      <c r="B28" s="20"/>
      <c r="C28" s="20"/>
      <c r="D28" s="23" t="s">
        <v>63</v>
      </c>
      <c r="E28" s="24"/>
      <c r="F28" s="25"/>
      <c r="G28" s="27" t="s">
        <v>64</v>
      </c>
      <c r="H28" s="27" t="s">
        <v>64</v>
      </c>
      <c r="I28" s="11">
        <v>0.9</v>
      </c>
      <c r="J28" s="12"/>
      <c r="K28" s="11">
        <v>0.9</v>
      </c>
      <c r="L28" s="12"/>
      <c r="M28" s="11"/>
      <c r="N28" s="12"/>
      <c r="O28" s="30"/>
    </row>
    <row r="29" ht="15.75" customHeight="1" spans="1:14">
      <c r="A29" s="20"/>
      <c r="B29" s="20"/>
      <c r="C29" s="16"/>
      <c r="D29" s="23" t="s">
        <v>65</v>
      </c>
      <c r="E29" s="24"/>
      <c r="F29" s="25"/>
      <c r="G29" s="5" t="s">
        <v>66</v>
      </c>
      <c r="H29" s="5" t="s">
        <v>66</v>
      </c>
      <c r="I29" s="11">
        <v>0.9</v>
      </c>
      <c r="J29" s="12"/>
      <c r="K29" s="11">
        <v>0.9</v>
      </c>
      <c r="L29" s="12"/>
      <c r="M29" s="11"/>
      <c r="N29" s="12"/>
    </row>
    <row r="30" ht="15.75" customHeight="1" spans="1:14">
      <c r="A30" s="20"/>
      <c r="B30" s="15" t="s">
        <v>67</v>
      </c>
      <c r="C30" s="15" t="s">
        <v>68</v>
      </c>
      <c r="D30" s="21" t="s">
        <v>69</v>
      </c>
      <c r="E30" s="21"/>
      <c r="F30" s="21"/>
      <c r="G30" s="5" t="s">
        <v>70</v>
      </c>
      <c r="H30" s="5" t="s">
        <v>71</v>
      </c>
      <c r="I30" s="5">
        <v>15</v>
      </c>
      <c r="J30" s="5"/>
      <c r="K30" s="5">
        <v>15</v>
      </c>
      <c r="L30" s="5"/>
      <c r="M30" s="5"/>
      <c r="N30" s="5"/>
    </row>
    <row r="31" ht="21" customHeight="1" spans="1:14">
      <c r="A31" s="20"/>
      <c r="B31" s="20"/>
      <c r="C31" s="15" t="s">
        <v>72</v>
      </c>
      <c r="D31" s="21" t="s">
        <v>73</v>
      </c>
      <c r="E31" s="21"/>
      <c r="F31" s="21"/>
      <c r="G31" s="5" t="s">
        <v>74</v>
      </c>
      <c r="H31" s="5" t="s">
        <v>75</v>
      </c>
      <c r="I31" s="5">
        <v>15</v>
      </c>
      <c r="J31" s="5"/>
      <c r="K31" s="5">
        <v>15</v>
      </c>
      <c r="L31" s="5"/>
      <c r="M31" s="5"/>
      <c r="N31" s="5"/>
    </row>
    <row r="32" ht="30" customHeight="1" spans="1:14">
      <c r="A32" s="20"/>
      <c r="B32" s="15" t="s">
        <v>76</v>
      </c>
      <c r="C32" s="15" t="s">
        <v>77</v>
      </c>
      <c r="D32" s="21" t="s">
        <v>78</v>
      </c>
      <c r="E32" s="21"/>
      <c r="F32" s="21"/>
      <c r="G32" s="5" t="s">
        <v>79</v>
      </c>
      <c r="H32" s="22">
        <v>0.95</v>
      </c>
      <c r="I32" s="5">
        <v>10</v>
      </c>
      <c r="J32" s="5"/>
      <c r="K32" s="5">
        <v>10</v>
      </c>
      <c r="L32" s="5"/>
      <c r="M32" s="5"/>
      <c r="N32" s="5"/>
    </row>
    <row r="33" ht="15.75" customHeight="1" spans="1:14">
      <c r="A33" s="28" t="s">
        <v>80</v>
      </c>
      <c r="B33" s="28"/>
      <c r="C33" s="28"/>
      <c r="D33" s="28"/>
      <c r="E33" s="28"/>
      <c r="F33" s="28"/>
      <c r="G33" s="28"/>
      <c r="H33" s="28"/>
      <c r="I33" s="28">
        <v>100</v>
      </c>
      <c r="J33" s="28"/>
      <c r="K33" s="28">
        <v>99.2</v>
      </c>
      <c r="L33" s="28"/>
      <c r="M33" s="31"/>
      <c r="N33" s="31"/>
    </row>
  </sheetData>
  <mergeCells count="13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3:A14"/>
    <mergeCell ref="A15:A32"/>
    <mergeCell ref="B16:B18"/>
    <mergeCell ref="B19:B29"/>
    <mergeCell ref="B30:B31"/>
    <mergeCell ref="C19:C29"/>
    <mergeCell ref="E6:E7"/>
    <mergeCell ref="N6:N7"/>
    <mergeCell ref="O27:O28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69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A2" sqref="A2:D2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81</v>
      </c>
      <c r="B1" s="1"/>
      <c r="C1" s="1"/>
      <c r="D1" s="1"/>
    </row>
    <row r="2" ht="80" customHeight="1" spans="1:4">
      <c r="A2" s="2" t="s">
        <v>82</v>
      </c>
      <c r="B2" s="2"/>
      <c r="C2" s="2"/>
      <c r="D2" s="2"/>
    </row>
    <row r="3" ht="80" customHeight="1" spans="1:4">
      <c r="A3" s="2" t="s">
        <v>83</v>
      </c>
      <c r="B3" s="2"/>
      <c r="C3" s="2"/>
      <c r="D3" s="2"/>
    </row>
    <row r="4" ht="80" customHeight="1" spans="1:4">
      <c r="A4" s="2" t="s">
        <v>84</v>
      </c>
      <c r="B4" s="2"/>
      <c r="C4" s="2"/>
      <c r="D4" s="2"/>
    </row>
    <row r="5" ht="80" customHeight="1" spans="1:4">
      <c r="A5" s="2" t="s">
        <v>85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2006-09-17T11:21:00Z</dcterms:created>
  <dcterms:modified xsi:type="dcterms:W3CDTF">2024-06-07T02:15:18Z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