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<sst xmlns="http://schemas.openxmlformats.org/spreadsheetml/2006/main" count="71">
  <si>
    <t>项目支出绩效自评表</t>
  </si>
  <si>
    <t>（2023年度）</t>
  </si>
  <si>
    <t>项目名称</t>
  </si>
  <si>
    <t>生活无着儿童综合保障经费</t>
  </si>
  <si>
    <t>主管部门</t>
  </si>
  <si>
    <t>北京市大兴区民政局</t>
  </si>
  <si>
    <t>实施单位</t>
  </si>
  <si>
    <t>项目负责人</t>
  </si>
  <si>
    <t>彭军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</si>
  <si>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</si>
  <si>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</si>
  <si>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</si>
  <si>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</si>
  <si>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</si>
  <si>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</si>
  <si>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</si>
  <si>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</si>
  <si>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</si>
  <si>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</si>
  <si>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</si>
  <si>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</si>
  <si>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</si>
  <si>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</si>
  <si>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</si>
  <si>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</si>
  <si>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</si>
  <si>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</si>
  <si>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无户口生活无着儿童基本生活、基本医疗、基本教育等得到保障</t>
  </si>
  <si>
    <t>通过对福利机构无户口生活无着儿童日常基本生活保障，保障无户口生活无着儿童健康成长的客观需求，维护无户口生活无着儿童合法权益，完善社会福利体系。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</si>
  <si>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</si>
  <si>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</si>
  <si>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</si>
  <si>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</si>
  <si>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</si>
  <si>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</si>
  <si>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</si>
  <si>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</si>
  <si>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</si>
  <si>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生活无着儿童数量</t>
  </si>
  <si>
    <t>4人</t>
  </si>
  <si>
    <t>2人</t>
  </si>
  <si>
    <t>2022年儿福院有4名无户口生活无着儿童，同年4月1名在昌平区卫生保健院长期住院无户口儿童预估年满18周岁儿童转回救助站生活，1名身患地中海贫血症长期住院无户口儿童于4月上户口,2023年11月24日1名在院养育无户口生活无着儿童预估年龄年满18周岁转回救助站生活。在院儿童日常食材和日常生活采购，均由儿福院服务第三方提出需求，儿福院统一为在院儿童购买，日常食材由指定送货商供应，日常生活用品采购均在京华云采上购买。医疗费：在院儿童及时就医，按票报销。</t>
  </si>
  <si>
    <t>质量指标</t>
  </si>
  <si>
    <t>机构集中供养生活无着补助资金保障情况保障率</t>
  </si>
  <si>
    <t>应保尽保</t>
  </si>
  <si>
    <t>无户口生活无着儿童基本生活得到保障情况</t>
  </si>
  <si>
    <t>时效指标</t>
  </si>
  <si>
    <t>按照发放进度及时足额保障</t>
  </si>
  <si>
    <t>足额按时发放</t>
  </si>
  <si>
    <t>足额按时支出，按月支出、医疗费按程序报销，按需报销</t>
  </si>
  <si>
    <t>成本指标（10分）</t>
  </si>
  <si>
    <t>经济成本指标</t>
  </si>
  <si>
    <t>成本预期</t>
  </si>
  <si>
    <t>15.84万元</t>
  </si>
  <si>
    <t>4.406794万元</t>
  </si>
  <si>
    <t>2022年儿福院有4名无户口生活无着儿童，同年4月1名在昌平区卫生保健院长期住院无户口儿童预估年满18周岁儿童转回救助站生活，1名身患地中海贫血症长期住院无户口儿童于4月上户口,2023年11月24日1名在院养育无户口生活无着儿童预估年龄年满18周岁转回救助站生活。在院儿童日常食材和日常生活采购，均由儿福院服务第三方提出需求，儿福院统一为在院儿童购买，按需支出，日常食材由指定送货商供应，日常生活用品采购均在京华云采上购买。医疗费：在院儿童及时就医，按票报销。</t>
  </si>
  <si>
    <t>效益指标（30分）</t>
  </si>
  <si>
    <t>社会效益指标</t>
  </si>
  <si>
    <t>生活无着儿童生活、医疗等得到保障</t>
  </si>
  <si>
    <t>得到保障</t>
  </si>
  <si>
    <t>基本生活得到保障情况</t>
  </si>
  <si>
    <t>满意度指标（10分）</t>
  </si>
  <si>
    <t>服务对象满意度指标</t>
  </si>
  <si>
    <t>无着儿童满意度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</si>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</sst>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14" borderId="21" applyNumberFormat="0" applyAlignment="0" applyProtection="0">
      <alignment vertical="center"/>
    </xf>
    <xf numFmtId="0" fontId="17" fillId="14" borderId="18" applyNumberFormat="0" applyAlignment="0" applyProtection="0">
      <alignment vertical="center"/>
    </xf>
    <xf numFmtId="0" fontId="24" fillId="32" borderId="22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topLeftCell="A17" workbookViewId="0">
      <selection activeCell="P20" sqref="P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13641285205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15.84</v>
      </c>
      <c r="F8" s="11">
        <f>SUM(F9:F12)</f>
        <v>15.84</v>
      </c>
      <c r="G8" s="12"/>
      <c r="H8" s="11">
        <f>SUM(H9:H12)</f>
        <v>4.406794</v>
      </c>
      <c r="I8" s="12"/>
      <c r="J8" s="5" t="s">
        <v>18</v>
      </c>
      <c r="K8" s="5"/>
      <c r="L8" s="27">
        <f>H8/F8</f>
        <v>0.278206691919192</v>
      </c>
      <c r="M8" s="27"/>
      <c r="N8" s="5">
        <v>2.78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20</v>
      </c>
      <c r="K9" s="5"/>
      <c r="L9" s="27"/>
      <c r="M9" s="27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28"/>
      <c r="M10" s="28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28"/>
      <c r="M11" s="28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>
        <v>15.84</v>
      </c>
      <c r="F12" s="5">
        <v>15.84</v>
      </c>
      <c r="G12" s="5"/>
      <c r="H12" s="5">
        <v>4.406794</v>
      </c>
      <c r="I12" s="5"/>
      <c r="J12" s="5" t="s">
        <v>20</v>
      </c>
      <c r="K12" s="5"/>
      <c r="L12" s="27">
        <f>H12/F12</f>
        <v>0.278206691919192</v>
      </c>
      <c r="M12" s="27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225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10</v>
      </c>
      <c r="J16" s="5"/>
      <c r="K16" s="5">
        <v>8</v>
      </c>
      <c r="L16" s="5"/>
      <c r="M16" s="5" t="s">
        <v>41</v>
      </c>
      <c r="N16" s="5"/>
    </row>
    <row r="17" ht="44" customHeight="1" spans="1:14">
      <c r="A17" s="21"/>
      <c r="B17" s="21"/>
      <c r="C17" s="15" t="s">
        <v>42</v>
      </c>
      <c r="D17" s="22" t="s">
        <v>43</v>
      </c>
      <c r="E17" s="22"/>
      <c r="F17" s="22"/>
      <c r="G17" s="23" t="s">
        <v>44</v>
      </c>
      <c r="H17" s="23" t="s">
        <v>45</v>
      </c>
      <c r="I17" s="5">
        <v>10</v>
      </c>
      <c r="J17" s="5"/>
      <c r="K17" s="5">
        <v>10</v>
      </c>
      <c r="L17" s="5"/>
      <c r="M17" s="5"/>
      <c r="N17" s="5"/>
    </row>
    <row r="18" ht="72" customHeight="1" spans="1:14">
      <c r="A18" s="21"/>
      <c r="B18" s="21"/>
      <c r="C18" s="15" t="s">
        <v>46</v>
      </c>
      <c r="D18" s="22" t="s">
        <v>47</v>
      </c>
      <c r="E18" s="22"/>
      <c r="F18" s="22"/>
      <c r="G18" s="5" t="s">
        <v>48</v>
      </c>
      <c r="H18" s="5" t="s">
        <v>49</v>
      </c>
      <c r="I18" s="5">
        <v>20</v>
      </c>
      <c r="J18" s="5"/>
      <c r="K18" s="5">
        <v>20</v>
      </c>
      <c r="L18" s="5"/>
      <c r="M18" s="5"/>
      <c r="N18" s="5"/>
    </row>
    <row r="19" ht="237" customHeight="1" spans="1:14">
      <c r="A19" s="21"/>
      <c r="B19" s="15" t="s">
        <v>50</v>
      </c>
      <c r="C19" s="5" t="s">
        <v>51</v>
      </c>
      <c r="D19" s="22" t="s">
        <v>52</v>
      </c>
      <c r="E19" s="22"/>
      <c r="F19" s="22"/>
      <c r="G19" s="24" t="s">
        <v>53</v>
      </c>
      <c r="H19" s="5" t="s">
        <v>54</v>
      </c>
      <c r="I19" s="5">
        <v>10</v>
      </c>
      <c r="J19" s="5"/>
      <c r="K19" s="5">
        <v>8</v>
      </c>
      <c r="L19" s="5"/>
      <c r="M19" s="5" t="s">
        <v>55</v>
      </c>
      <c r="N19" s="5"/>
    </row>
    <row r="20" ht="29" customHeight="1" spans="1:14">
      <c r="A20" s="21"/>
      <c r="B20" s="25" t="s">
        <v>56</v>
      </c>
      <c r="C20" s="15" t="s">
        <v>57</v>
      </c>
      <c r="D20" s="22" t="s">
        <v>58</v>
      </c>
      <c r="E20" s="22"/>
      <c r="F20" s="22"/>
      <c r="G20" s="5" t="s">
        <v>59</v>
      </c>
      <c r="H20" s="5" t="s">
        <v>60</v>
      </c>
      <c r="I20" s="5">
        <v>30</v>
      </c>
      <c r="J20" s="5"/>
      <c r="K20" s="5">
        <v>30</v>
      </c>
      <c r="L20" s="5"/>
      <c r="M20" s="5"/>
      <c r="N20" s="5"/>
    </row>
    <row r="21" ht="39" customHeight="1" spans="1:14">
      <c r="A21" s="21"/>
      <c r="B21" s="25" t="s">
        <v>61</v>
      </c>
      <c r="C21" s="25" t="s">
        <v>62</v>
      </c>
      <c r="D21" s="22" t="s">
        <v>63</v>
      </c>
      <c r="E21" s="22"/>
      <c r="F21" s="22"/>
      <c r="G21" s="5" t="s">
        <v>64</v>
      </c>
      <c r="H21" s="23">
        <v>0.908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6" t="s">
        <v>65</v>
      </c>
      <c r="B22" s="26"/>
      <c r="C22" s="26"/>
      <c r="D22" s="26"/>
      <c r="E22" s="26"/>
      <c r="F22" s="26"/>
      <c r="G22" s="26"/>
      <c r="H22" s="26"/>
      <c r="I22" s="26">
        <v>100</v>
      </c>
      <c r="J22" s="26"/>
      <c r="K22" s="26">
        <v>88.78</v>
      </c>
      <c r="L22" s="26"/>
      <c r="M22" s="29"/>
      <c r="N22" s="29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2024-06-07T02:21:49Z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01AEF35EFBF84FE0815036E053CD27AF_13</vt:lpwstr>
  </property>
</Properties>
</file>