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<sst xmlns="http://schemas.openxmlformats.org/spreadsheetml/2006/main" count="77">
  <si>
    <t>项目支出绩效自评表</t>
  </si>
  <si>
    <t>（2023年度）</t>
  </si>
  <si>
    <t>项目名称</t>
  </si>
  <si>
    <t>大兴区2022年精准救助服务项目</t>
  </si>
  <si>
    <t>主管部门</t>
  </si>
  <si>
    <t>北京市大兴区民政局</t>
  </si>
  <si>
    <t>实施单位</t>
  </si>
  <si>
    <t>项目负责人</t>
  </si>
  <si>
    <t>董淑丽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</si>
  <si>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</si>
  <si>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</si>
  <si>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</si>
  <si>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</si>
  <si>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</si>
  <si>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</si>
  <si>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</si>
  <si>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</si>
  <si>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</si>
  <si>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</si>
  <si>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</si>
  <si>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</si>
  <si>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</si>
  <si>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</si>
  <si>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</si>
  <si>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</si>
  <si>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</si>
  <si>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</si>
  <si>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完成大兴区2022年精准救助服务工作。其中完成个案服务数量不少于60个，每个个案的服务次数不少于5次；针对新申请对象开展走访、建档工作。</t>
  </si>
  <si>
    <t>按时、按标准、按要求完成对困难群众的精准救助服务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</si>
  <si>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</si>
  <si>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</si>
  <si>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</si>
  <si>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</si>
  <si>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</si>
  <si>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</si>
  <si>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</si>
  <si>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</si>
  <si>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</si>
  <si>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个案服务次数</t>
  </si>
  <si>
    <t>≥300次</t>
  </si>
  <si>
    <t>300次</t>
  </si>
  <si>
    <t>个案服务数量</t>
  </si>
  <si>
    <t>≥60个</t>
  </si>
  <si>
    <t>60个</t>
  </si>
  <si>
    <t>质量指标</t>
  </si>
  <si>
    <t>个案服务验收通过率</t>
  </si>
  <si>
    <t>时效指标</t>
  </si>
  <si>
    <t>个案服务时间</t>
  </si>
  <si>
    <t>≥300小时</t>
  </si>
  <si>
    <t>300小时</t>
  </si>
  <si>
    <t>成本指标（10分）</t>
  </si>
  <si>
    <t>经济成本指标</t>
  </si>
  <si>
    <t>项目成本预期</t>
  </si>
  <si>
    <t>1556080元</t>
  </si>
  <si>
    <t>770117元</t>
  </si>
  <si>
    <t>精准救助项目结项资料未全部提交，所以未支付剩余资金</t>
  </si>
  <si>
    <t>效益指标（30分）</t>
  </si>
  <si>
    <t>社会效益指标</t>
  </si>
  <si>
    <t>社会救助的社会影响力</t>
  </si>
  <si>
    <t>得到提高</t>
  </si>
  <si>
    <t>社会救助的社会影响力比较好</t>
  </si>
  <si>
    <t>经济效益效益指标</t>
  </si>
  <si>
    <t>困难群众的生活条件和生活环境</t>
  </si>
  <si>
    <t>得到改善</t>
  </si>
  <si>
    <t>可持续影响指标</t>
  </si>
  <si>
    <t>困难群众的精神状态</t>
  </si>
  <si>
    <t>满意度指标（10分）</t>
  </si>
  <si>
    <t>服务对象满意度指标</t>
  </si>
  <si>
    <t>困难群众满意度</t>
  </si>
  <si>
    <t>≥90%</t>
  </si>
  <si>
    <t>镇、街民政部门的满意度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</si>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</sst>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19" fillId="14" borderId="17" applyNumberFormat="0" applyAlignment="0" applyProtection="0">
      <alignment vertical="center"/>
    </xf>
    <xf numFmtId="0" fontId="22" fillId="21" borderId="21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6"/>
  <sheetViews>
    <sheetView tabSelected="1" topLeftCell="A7" workbookViewId="0">
      <selection activeCell="Q21" sqref="Q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69249924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155.608</v>
      </c>
      <c r="F8" s="11">
        <f>SUM(F9:F12)</f>
        <v>77.0117</v>
      </c>
      <c r="G8" s="12"/>
      <c r="H8" s="11">
        <f>SUM(H9:H12)</f>
        <v>77.0117</v>
      </c>
      <c r="I8" s="12"/>
      <c r="J8" s="5" t="s">
        <v>18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155.608</v>
      </c>
      <c r="F9" s="5">
        <v>77.0117</v>
      </c>
      <c r="G9" s="5"/>
      <c r="H9" s="5">
        <v>77.0117</v>
      </c>
      <c r="I9" s="5"/>
      <c r="J9" s="5" t="s">
        <v>20</v>
      </c>
      <c r="K9" s="5"/>
      <c r="L9" s="24">
        <f>H9/F9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5"/>
      <c r="C17" s="19"/>
      <c r="D17" s="20" t="s">
        <v>41</v>
      </c>
      <c r="E17" s="20"/>
      <c r="F17" s="20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5"/>
      <c r="C18" s="15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5"/>
      <c r="C19" s="15" t="s">
        <v>46</v>
      </c>
      <c r="D19" s="20" t="s">
        <v>47</v>
      </c>
      <c r="E19" s="20"/>
      <c r="F19" s="20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44" customHeight="1" spans="1:14">
      <c r="A20" s="19"/>
      <c r="B20" s="5" t="s">
        <v>50</v>
      </c>
      <c r="C20" s="5" t="s">
        <v>51</v>
      </c>
      <c r="D20" s="20" t="s">
        <v>52</v>
      </c>
      <c r="E20" s="20"/>
      <c r="F20" s="20"/>
      <c r="G20" s="5" t="s">
        <v>53</v>
      </c>
      <c r="H20" s="5" t="s">
        <v>54</v>
      </c>
      <c r="I20" s="5">
        <v>10</v>
      </c>
      <c r="J20" s="5"/>
      <c r="K20" s="25">
        <v>7</v>
      </c>
      <c r="L20" s="25"/>
      <c r="M20" s="25" t="s">
        <v>55</v>
      </c>
      <c r="N20" s="25"/>
    </row>
    <row r="21" ht="34" customHeight="1" spans="1:14">
      <c r="A21" s="19"/>
      <c r="B21" s="5" t="s">
        <v>56</v>
      </c>
      <c r="C21" s="15" t="s">
        <v>57</v>
      </c>
      <c r="D21" s="20" t="s">
        <v>58</v>
      </c>
      <c r="E21" s="20"/>
      <c r="F21" s="20"/>
      <c r="G21" s="5" t="s">
        <v>59</v>
      </c>
      <c r="H21" s="22" t="s">
        <v>60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19"/>
      <c r="B22" s="5"/>
      <c r="C22" s="15" t="s">
        <v>61</v>
      </c>
      <c r="D22" s="20" t="s">
        <v>62</v>
      </c>
      <c r="E22" s="20"/>
      <c r="F22" s="20"/>
      <c r="G22" s="5" t="s">
        <v>63</v>
      </c>
      <c r="H22" s="5" t="s">
        <v>63</v>
      </c>
      <c r="I22" s="5">
        <v>10</v>
      </c>
      <c r="J22" s="5"/>
      <c r="K22" s="5">
        <v>10</v>
      </c>
      <c r="L22" s="5"/>
      <c r="M22" s="5"/>
      <c r="N22" s="5"/>
    </row>
    <row r="23" ht="21" customHeight="1" spans="1:14">
      <c r="A23" s="19"/>
      <c r="B23" s="5"/>
      <c r="C23" s="15" t="s">
        <v>64</v>
      </c>
      <c r="D23" s="20" t="s">
        <v>65</v>
      </c>
      <c r="E23" s="20"/>
      <c r="F23" s="20"/>
      <c r="G23" s="5" t="s">
        <v>63</v>
      </c>
      <c r="H23" s="5" t="s">
        <v>63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5" t="s">
        <v>66</v>
      </c>
      <c r="C24" s="15" t="s">
        <v>67</v>
      </c>
      <c r="D24" s="20" t="s">
        <v>68</v>
      </c>
      <c r="E24" s="20"/>
      <c r="F24" s="20"/>
      <c r="G24" s="5" t="s">
        <v>69</v>
      </c>
      <c r="H24" s="21">
        <v>0.9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70</v>
      </c>
      <c r="E25" s="20"/>
      <c r="F25" s="20"/>
      <c r="G25" s="5" t="s">
        <v>69</v>
      </c>
      <c r="H25" s="21">
        <v>0.9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3" t="s">
        <v>71</v>
      </c>
      <c r="B26" s="23"/>
      <c r="C26" s="23"/>
      <c r="D26" s="23"/>
      <c r="E26" s="23"/>
      <c r="F26" s="23"/>
      <c r="G26" s="23"/>
      <c r="H26" s="23"/>
      <c r="I26" s="23">
        <v>100</v>
      </c>
      <c r="J26" s="23"/>
      <c r="K26" s="23">
        <v>97</v>
      </c>
      <c r="L26" s="23"/>
      <c r="M26" s="26"/>
      <c r="N26" s="2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3"/>
    <mergeCell ref="B24:B25"/>
    <mergeCell ref="C16:C17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2006-09-15T03:21:00Z</dcterms:created>
  <dcterms:modified xsi:type="dcterms:W3CDTF">2024-06-06T08:48:41Z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