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<sst xmlns="http://schemas.openxmlformats.org/spreadsheetml/2006/main" count="83" uniqueCount="71">
  <si>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</si>
  <si>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</si>
  <si>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</si>
  <si>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入河排口规范化整治及标志牌建设(2022年度）（进度款+尾款）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</si>
  <si>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</si>
  <si>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</si>
  <si>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</si>
  <si>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</si>
  <si>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</si>
  <si>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</si>
  <si>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</si>
  <si>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</si>
  <si>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</si>
  <si>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</si>
  <si>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</si>
  <si>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</si>
  <si>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</si>
  <si>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</si>
  <si>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</si>
  <si>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</si>
  <si>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</si>
  <si>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</si>
  <si>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</si>
  <si>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</si>
  <si>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为落实《北京市污染防治攻坚战2022年行动计划》重点任务，巩固入河排污口清理整治成果，需开展入河排口规范化整治及标志牌建设，建设231块标志牌，提升水环境精细化管理能力。</t>
  </si>
  <si>
    <t>建设231块圆形标志牌及63座方向排口，出水口淤泥清理、外运及消纳340m³，提升水环境精细化管理能力。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</si>
  <si>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</si>
  <si>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</si>
  <si>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</si>
  <si>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</si>
  <si>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</si>
  <si>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</si>
  <si>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</si>
  <si>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</si>
  <si>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</si>
  <si>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新建圆形及方形排口63座</t>
  </si>
  <si>
    <t>=63座</t>
  </si>
  <si>
    <t>63座</t>
  </si>
  <si>
    <t>新建指示牌231块</t>
  </si>
  <si>
    <t>=231块</t>
  </si>
  <si>
    <t>231块</t>
  </si>
  <si>
    <t>出水口淤泥清理、外运及消纳</t>
  </si>
  <si>
    <t>=340立方米</t>
  </si>
  <si>
    <t>340立方米</t>
  </si>
  <si>
    <t>质量指标</t>
  </si>
  <si>
    <t>按照《北京市入河排口分类分级管控《技术指南》（试行）》文件要求，新建排水口以及标识牌符合相关质量要求</t>
  </si>
  <si>
    <t>高质量</t>
  </si>
  <si>
    <t>高质量完成，符合相关质量要求</t>
  </si>
  <si>
    <t>施工质量严格按照相关标准进行实施，保证其工程质量</t>
  </si>
  <si>
    <t>时效指标</t>
  </si>
  <si>
    <t>完成日期</t>
  </si>
  <si>
    <t>2022年12月25日前</t>
  </si>
  <si>
    <t>成本指标（10分）</t>
  </si>
  <si>
    <t>经济成本指标</t>
  </si>
  <si>
    <t>标志牌每块金额</t>
  </si>
  <si>
    <t>≤1505.6元</t>
  </si>
  <si>
    <t>1461.62元</t>
  </si>
  <si>
    <t>效益指标（30分）</t>
  </si>
  <si>
    <t>社会效益指标</t>
  </si>
  <si>
    <t>提升水环境精细化管理能力</t>
  </si>
  <si>
    <t>高质量完成，提升水环境高质量管理能力</t>
  </si>
  <si>
    <t>满意度指标（10分）</t>
  </si>
  <si>
    <t>服务对象满意度指标</t>
  </si>
  <si>
    <t>区生态环境局相关人员满意度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</si>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</sst>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Q24"/>
  <sheetViews>
    <sheetView tabSelected="1" view="pageBreakPreview" zoomScaleNormal="100" workbookViewId="0">
      <selection activeCell="K24" sqref="K24:L24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15.4</v>
      </c>
      <c r="F7" s="7">
        <v>15.4</v>
      </c>
      <c r="G7" s="7"/>
      <c r="H7" s="7">
        <v>15.4</v>
      </c>
      <c r="I7" s="7"/>
      <c r="J7" s="7">
        <v>10</v>
      </c>
      <c r="K7" s="7"/>
      <c r="L7" s="17">
        <f t="shared" ref="L7:L9" si="0">H7/F7</f>
        <v>1</v>
      </c>
      <c r="M7" s="17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/>
      <c r="F8" s="7"/>
      <c r="G8" s="7"/>
      <c r="H8" s="7"/>
      <c r="I8" s="7"/>
      <c r="J8" s="5" t="s">
        <v>17</v>
      </c>
      <c r="K8" s="5"/>
      <c r="L8" s="17"/>
      <c r="M8" s="17"/>
      <c r="N8" s="5" t="s">
        <v>17</v>
      </c>
    </row>
    <row r="9" ht="15.75" customHeight="1" spans="1:14">
      <c r="A9" s="5"/>
      <c r="B9" s="5"/>
      <c r="C9" s="5" t="s">
        <v>18</v>
      </c>
      <c r="D9" s="5"/>
      <c r="E9" s="7">
        <v>15.4</v>
      </c>
      <c r="F9" s="7">
        <v>15.4</v>
      </c>
      <c r="G9" s="7"/>
      <c r="H9" s="7">
        <v>15.4</v>
      </c>
      <c r="I9" s="7"/>
      <c r="J9" s="5" t="s">
        <v>17</v>
      </c>
      <c r="K9" s="5"/>
      <c r="L9" s="17">
        <f t="shared" si="0"/>
        <v>1</v>
      </c>
      <c r="M9" s="17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8" t="s">
        <v>26</v>
      </c>
      <c r="B14" s="8" t="s">
        <v>27</v>
      </c>
      <c r="C14" s="8" t="s">
        <v>28</v>
      </c>
      <c r="D14" s="8" t="s">
        <v>29</v>
      </c>
      <c r="E14" s="8"/>
      <c r="F14" s="8"/>
      <c r="G14" s="8" t="s">
        <v>30</v>
      </c>
      <c r="H14" s="8" t="s">
        <v>31</v>
      </c>
      <c r="I14" s="8" t="s">
        <v>12</v>
      </c>
      <c r="J14" s="8"/>
      <c r="K14" s="8" t="s">
        <v>14</v>
      </c>
      <c r="L14" s="8"/>
      <c r="M14" s="8" t="s">
        <v>32</v>
      </c>
      <c r="N14" s="8"/>
    </row>
    <row r="15" ht="25" customHeight="1" spans="1:16">
      <c r="A15" s="8"/>
      <c r="B15" s="8" t="s">
        <v>33</v>
      </c>
      <c r="C15" s="8" t="s">
        <v>34</v>
      </c>
      <c r="D15" s="9" t="s">
        <v>35</v>
      </c>
      <c r="E15" s="9"/>
      <c r="F15" s="9"/>
      <c r="G15" s="24" t="s">
        <v>36</v>
      </c>
      <c r="H15" s="5" t="s">
        <v>37</v>
      </c>
      <c r="I15" s="18">
        <v>7</v>
      </c>
      <c r="J15" s="18"/>
      <c r="K15" s="18">
        <v>7</v>
      </c>
      <c r="L15" s="18"/>
      <c r="M15" s="8"/>
      <c r="N15" s="8"/>
      <c r="O15" s="19"/>
      <c r="P15" s="19"/>
    </row>
    <row r="16" ht="25" customHeight="1" spans="1:16">
      <c r="A16" s="8"/>
      <c r="B16" s="8"/>
      <c r="C16" s="8"/>
      <c r="D16" s="9" t="s">
        <v>38</v>
      </c>
      <c r="E16" s="9"/>
      <c r="F16" s="9"/>
      <c r="G16" s="24" t="s">
        <v>39</v>
      </c>
      <c r="H16" s="10" t="s">
        <v>40</v>
      </c>
      <c r="I16" s="18">
        <v>7</v>
      </c>
      <c r="J16" s="18"/>
      <c r="K16" s="18">
        <v>7</v>
      </c>
      <c r="L16" s="18"/>
      <c r="M16" s="8"/>
      <c r="N16" s="8"/>
      <c r="O16" s="19"/>
      <c r="P16" s="19"/>
    </row>
    <row r="17" ht="27" customHeight="1" spans="1:16">
      <c r="A17" s="8"/>
      <c r="B17" s="8"/>
      <c r="C17" s="8"/>
      <c r="D17" s="9" t="s">
        <v>41</v>
      </c>
      <c r="E17" s="9"/>
      <c r="F17" s="9"/>
      <c r="G17" s="24" t="s">
        <v>42</v>
      </c>
      <c r="H17" s="10" t="s">
        <v>43</v>
      </c>
      <c r="I17" s="18">
        <v>6</v>
      </c>
      <c r="J17" s="18"/>
      <c r="K17" s="18">
        <v>6</v>
      </c>
      <c r="L17" s="18"/>
      <c r="M17" s="8"/>
      <c r="N17" s="8"/>
      <c r="O17" s="19"/>
      <c r="P17" s="19"/>
    </row>
    <row r="18" ht="62" customHeight="1" spans="1:16">
      <c r="A18" s="8"/>
      <c r="B18" s="8"/>
      <c r="C18" s="8" t="s">
        <v>44</v>
      </c>
      <c r="D18" s="9" t="s">
        <v>45</v>
      </c>
      <c r="E18" s="9"/>
      <c r="F18" s="9"/>
      <c r="G18" s="5" t="s">
        <v>46</v>
      </c>
      <c r="H18" s="5" t="s">
        <v>47</v>
      </c>
      <c r="I18" s="18">
        <v>5</v>
      </c>
      <c r="J18" s="18"/>
      <c r="K18" s="18">
        <v>5</v>
      </c>
      <c r="L18" s="18"/>
      <c r="M18" s="8"/>
      <c r="N18" s="8"/>
      <c r="O18" s="19"/>
      <c r="P18" s="19"/>
    </row>
    <row r="19" ht="42" customHeight="1" spans="1:16">
      <c r="A19" s="8"/>
      <c r="B19" s="8"/>
      <c r="C19" s="8"/>
      <c r="D19" s="9" t="s">
        <v>48</v>
      </c>
      <c r="E19" s="9"/>
      <c r="F19" s="9"/>
      <c r="G19" s="5" t="s">
        <v>46</v>
      </c>
      <c r="H19" s="5" t="s">
        <v>47</v>
      </c>
      <c r="I19" s="18">
        <v>5</v>
      </c>
      <c r="J19" s="18"/>
      <c r="K19" s="18">
        <v>5</v>
      </c>
      <c r="L19" s="18"/>
      <c r="M19" s="8"/>
      <c r="N19" s="8"/>
      <c r="O19" s="19"/>
      <c r="P19" s="19"/>
    </row>
    <row r="20" ht="33" customHeight="1" spans="1:17">
      <c r="A20" s="8"/>
      <c r="B20" s="8"/>
      <c r="C20" s="8" t="s">
        <v>49</v>
      </c>
      <c r="D20" s="11" t="s">
        <v>50</v>
      </c>
      <c r="E20" s="11"/>
      <c r="F20" s="11"/>
      <c r="G20" s="12" t="s">
        <v>51</v>
      </c>
      <c r="H20" s="13">
        <v>44903</v>
      </c>
      <c r="I20" s="20">
        <v>10</v>
      </c>
      <c r="J20" s="20"/>
      <c r="K20" s="20">
        <v>10</v>
      </c>
      <c r="L20" s="20"/>
      <c r="M20" s="12"/>
      <c r="N20" s="12"/>
      <c r="O20" s="19"/>
      <c r="P20" s="19"/>
      <c r="Q20" s="23"/>
    </row>
    <row r="21" ht="34" customHeight="1" spans="1:16">
      <c r="A21" s="8"/>
      <c r="B21" s="8" t="s">
        <v>52</v>
      </c>
      <c r="C21" s="8" t="s">
        <v>53</v>
      </c>
      <c r="D21" s="9" t="s">
        <v>54</v>
      </c>
      <c r="E21" s="9"/>
      <c r="F21" s="9"/>
      <c r="G21" s="5" t="s">
        <v>55</v>
      </c>
      <c r="H21" s="5" t="s">
        <v>56</v>
      </c>
      <c r="I21" s="18">
        <v>10</v>
      </c>
      <c r="J21" s="18"/>
      <c r="K21" s="18">
        <v>10</v>
      </c>
      <c r="L21" s="18"/>
      <c r="M21" s="8"/>
      <c r="N21" s="8"/>
      <c r="O21" s="19"/>
      <c r="P21" s="19"/>
    </row>
    <row r="22" ht="47" customHeight="1" spans="1:14">
      <c r="A22" s="8"/>
      <c r="B22" s="8" t="s">
        <v>57</v>
      </c>
      <c r="C22" s="8" t="s">
        <v>58</v>
      </c>
      <c r="D22" s="14" t="s">
        <v>59</v>
      </c>
      <c r="E22" s="14"/>
      <c r="F22" s="14"/>
      <c r="G22" s="5" t="s">
        <v>46</v>
      </c>
      <c r="H22" s="5" t="s">
        <v>60</v>
      </c>
      <c r="I22" s="7">
        <v>30</v>
      </c>
      <c r="J22" s="7"/>
      <c r="K22" s="7">
        <v>30</v>
      </c>
      <c r="L22" s="7"/>
      <c r="M22" s="5"/>
      <c r="N22" s="5"/>
    </row>
    <row r="23" ht="39" customHeight="1" spans="1:14">
      <c r="A23" s="8"/>
      <c r="B23" s="8" t="s">
        <v>61</v>
      </c>
      <c r="C23" s="8" t="s">
        <v>62</v>
      </c>
      <c r="D23" s="9" t="s">
        <v>63</v>
      </c>
      <c r="E23" s="9"/>
      <c r="F23" s="9"/>
      <c r="G23" s="8" t="s">
        <v>64</v>
      </c>
      <c r="H23" s="15">
        <v>1</v>
      </c>
      <c r="I23" s="18">
        <v>10</v>
      </c>
      <c r="J23" s="18"/>
      <c r="K23" s="18">
        <v>10</v>
      </c>
      <c r="L23" s="18"/>
      <c r="M23" s="8"/>
      <c r="N23" s="8"/>
    </row>
    <row r="24" ht="15.75" customHeight="1" spans="1:14">
      <c r="A24" s="16" t="s">
        <v>65</v>
      </c>
      <c r="B24" s="16"/>
      <c r="C24" s="16"/>
      <c r="D24" s="16"/>
      <c r="E24" s="16"/>
      <c r="F24" s="16"/>
      <c r="G24" s="16"/>
      <c r="H24" s="16"/>
      <c r="I24" s="21">
        <v>100</v>
      </c>
      <c r="J24" s="21"/>
      <c r="K24" s="21">
        <f>SUM(K15:K23)+N7</f>
        <v>100</v>
      </c>
      <c r="L24" s="21"/>
      <c r="M24" s="22"/>
      <c r="N24" s="22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20"/>
    <mergeCell ref="C15:C17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