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<sst xmlns="http://schemas.openxmlformats.org/spreadsheetml/2006/main" count="111" uniqueCount="102">
  <si>
    <t>项目支出绩效自评表</t>
  </si>
  <si>
    <t>（2024年度）</t>
  </si>
  <si>
    <t>项目名称</t>
  </si>
  <si>
    <t>2024年监测业务费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</si>
  <si>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</si>
  <si>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</si>
  <si>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</si>
  <si>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</si>
  <si>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</si>
  <si>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</si>
  <si>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</si>
  <si>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</si>
  <si>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</si>
  <si>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</si>
  <si>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</si>
  <si>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</si>
  <si>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</si>
  <si>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</si>
  <si>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</si>
  <si>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</si>
  <si>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</si>
  <si>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</si>
  <si>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</si>
  <si>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</si>
  <si>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根据年度监测计划顺利开展监测业务，掌握全区生态环境质量和污染源排放状况，为生态环境管理、执法提供技术支持。</t>
  </si>
  <si>
    <t>完成了全年监测工作任务，掌握了全区生态环境质量和污染源排放状况，为生态环境管理、执法提供了技术支持。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</si>
  <si>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</si>
  <si>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</si>
  <si>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</si>
  <si>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</si>
  <si>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</si>
  <si>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</si>
  <si>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</si>
  <si>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</si>
  <si>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</si>
  <si>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购置标样数量</t>
  </si>
  <si>
    <t>≥50支</t>
  </si>
  <si>
    <t>50支</t>
  </si>
  <si>
    <t>购置标气数量</t>
  </si>
  <si>
    <t>≥10瓶</t>
  </si>
  <si>
    <t>10瓶</t>
  </si>
  <si>
    <t>参加能力验证数量</t>
  </si>
  <si>
    <t>≥2项</t>
  </si>
  <si>
    <t>2项</t>
  </si>
  <si>
    <t>检定/校准仪器数</t>
  </si>
  <si>
    <t>≥220台（套）</t>
  </si>
  <si>
    <t>220台（套）</t>
  </si>
  <si>
    <t>购置防护用品数量</t>
  </si>
  <si>
    <t>≥28套</t>
  </si>
  <si>
    <t>28套</t>
  </si>
  <si>
    <t>质量指标</t>
  </si>
  <si>
    <t>标准样品质量</t>
  </si>
  <si>
    <t>满足检测要求</t>
  </si>
  <si>
    <t>全部满足</t>
  </si>
  <si>
    <t>仪器检定/校准率</t>
  </si>
  <si>
    <t>=100%</t>
  </si>
  <si>
    <t>所有耗材、药品、标气质量</t>
  </si>
  <si>
    <t>均需符合实验要求</t>
  </si>
  <si>
    <t>全部满足要求</t>
  </si>
  <si>
    <t>质量保证情况</t>
  </si>
  <si>
    <t>确保所有能力验证、合格证考核、质控考核结果满意</t>
  </si>
  <si>
    <t>全部结果满意</t>
  </si>
  <si>
    <t>确保检测人员安全</t>
  </si>
  <si>
    <t>确保检测人员工作环境安全，人员安全，不出意外</t>
  </si>
  <si>
    <t>保障了人员安全，未发生任何安全事故</t>
  </si>
  <si>
    <t>时效指标</t>
  </si>
  <si>
    <t>支出进度</t>
  </si>
  <si>
    <t>依据全年工作情况适时支出</t>
  </si>
  <si>
    <t>已适时支出</t>
  </si>
  <si>
    <t>成本指标（10分）</t>
  </si>
  <si>
    <t>经济成本指标</t>
  </si>
  <si>
    <t>全年业务经费成本</t>
  </si>
  <si>
    <t>≤19.58954万元</t>
  </si>
  <si>
    <t>19.58954万元</t>
  </si>
  <si>
    <t>能力验证费用成本</t>
  </si>
  <si>
    <t>≤6000元</t>
  </si>
  <si>
    <t>5200元</t>
  </si>
  <si>
    <t>资质认定土壤标准物质购置费成本</t>
  </si>
  <si>
    <t>≤3000元</t>
  </si>
  <si>
    <t>2960元</t>
  </si>
  <si>
    <t>效益指标（30分）</t>
  </si>
  <si>
    <t>社会效益指标</t>
  </si>
  <si>
    <t>环境监测的社会效益</t>
  </si>
  <si>
    <t>提升监测站人员能力和监测站整体业务水平</t>
  </si>
  <si>
    <t>提升了监测站人员能力和监测站整体业务水平</t>
  </si>
  <si>
    <t>生态效益指标</t>
  </si>
  <si>
    <t>环境监测的生态效益</t>
  </si>
  <si>
    <t>实现本区环境质量的改善，保障本区大气清洁、河水清澈、土壤干净，全面提升本区生态环境质量水平</t>
  </si>
  <si>
    <t>实现了本区环境质量的改善，保障了本区大气清洁、河水清澈、土壤干净，全面提升了本区生态环境质量水平</t>
  </si>
  <si>
    <t>可持续影响指标</t>
  </si>
  <si>
    <t>环境监测的可持续影响</t>
  </si>
  <si>
    <t>通过环境监测，掌握和了解本区环境质量和污染源排放状况，包括大气及水土质量，为管理决策提供依据，实现地区经济、社会等各方面的可持续发展</t>
  </si>
  <si>
    <t>通过环境监测，掌握和了解了本区环境质量和污染源排放状况，包括大气及水土质量，为管理决策提供依据，实现了地区经济、社会等各方面的可持续发展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</si>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</sst>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4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33"/>
  <sheetViews>
    <sheetView tabSelected="1" zoomScale="90" zoomScaleNormal="90" workbookViewId="0">
      <selection activeCell="K33" sqref="K33:L33"/>
    </sheetView>
  </sheetViews>
  <sheetFormatPr defaultColWidth="9" defaultRowHeight="14.4"/>
  <cols>
    <col min="1" max="1" width="7.12962962962963" customWidth="1"/>
    <col min="2" max="2" width="9.99074074074074" customWidth="1"/>
    <col min="3" max="3" width="13.1296296296296" customWidth="1"/>
    <col min="5" max="5" width="14.3148148148148" customWidth="1"/>
    <col min="6" max="6" width="0.361111111111111" customWidth="1"/>
    <col min="7" max="7" width="14.5648148148148" customWidth="1"/>
    <col min="8" max="8" width="13.4537037037037" customWidth="1"/>
    <col min="9" max="9" width="1.35185185185185" customWidth="1"/>
    <col min="10" max="10" width="8.63888888888889" customWidth="1"/>
    <col min="11" max="11" width="4.31481481481481" customWidth="1"/>
    <col min="12" max="12" width="3.93518518518518" customWidth="1"/>
    <col min="13" max="13" width="5.546296296296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19.58954</v>
      </c>
      <c r="F7" s="7">
        <v>19.58954</v>
      </c>
      <c r="G7" s="7"/>
      <c r="H7" s="7">
        <v>19.58954</v>
      </c>
      <c r="I7" s="7"/>
      <c r="J7" s="7">
        <v>10</v>
      </c>
      <c r="K7" s="7"/>
      <c r="L7" s="15">
        <f>H7/F7</f>
        <v>1</v>
      </c>
      <c r="M7" s="15"/>
      <c r="N7" s="7">
        <f>L7*10</f>
        <v>10</v>
      </c>
    </row>
    <row r="8" ht="15.75" customHeight="1" spans="1:14">
      <c r="A8" s="5"/>
      <c r="B8" s="5"/>
      <c r="C8" s="5" t="s">
        <v>16</v>
      </c>
      <c r="D8" s="5"/>
      <c r="E8" s="7">
        <v>19.58954</v>
      </c>
      <c r="F8" s="7">
        <v>19.58954</v>
      </c>
      <c r="G8" s="7"/>
      <c r="H8" s="7">
        <v>19.58954</v>
      </c>
      <c r="I8" s="7"/>
      <c r="J8" s="5" t="s">
        <v>17</v>
      </c>
      <c r="K8" s="5"/>
      <c r="L8" s="15">
        <f>H8/F8</f>
        <v>1</v>
      </c>
      <c r="M8" s="15"/>
      <c r="N8" s="5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16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3" customHeight="1" spans="1:14">
      <c r="A13" s="5"/>
      <c r="B13" s="5" t="s">
        <v>24</v>
      </c>
      <c r="C13" s="5"/>
      <c r="D13" s="5"/>
      <c r="E13" s="5"/>
      <c r="F13" s="5"/>
      <c r="G13" s="5"/>
      <c r="H13" s="8" t="s">
        <v>25</v>
      </c>
      <c r="I13" s="8"/>
      <c r="J13" s="8"/>
      <c r="K13" s="8"/>
      <c r="L13" s="8"/>
      <c r="M13" s="8"/>
      <c r="N13" s="8"/>
    </row>
    <row r="14" ht="38" customHeight="1" spans="1:14">
      <c r="A14" s="5" t="s">
        <v>26</v>
      </c>
      <c r="B14" s="9" t="s">
        <v>27</v>
      </c>
      <c r="C14" s="9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15.75" customHeight="1" spans="1:14">
      <c r="A15" s="5"/>
      <c r="B15" s="5" t="s">
        <v>33</v>
      </c>
      <c r="C15" s="5" t="s">
        <v>34</v>
      </c>
      <c r="D15" s="10" t="s">
        <v>35</v>
      </c>
      <c r="E15" s="10"/>
      <c r="F15" s="10"/>
      <c r="G15" s="11" t="s">
        <v>36</v>
      </c>
      <c r="H15" s="11" t="s">
        <v>37</v>
      </c>
      <c r="I15" s="17">
        <v>4</v>
      </c>
      <c r="J15" s="17"/>
      <c r="K15" s="17">
        <v>4</v>
      </c>
      <c r="L15" s="17"/>
      <c r="M15" s="11"/>
      <c r="N15" s="11"/>
    </row>
    <row r="16" ht="15.75" customHeight="1" spans="1:14">
      <c r="A16" s="5"/>
      <c r="B16" s="5"/>
      <c r="C16" s="5"/>
      <c r="D16" s="10" t="s">
        <v>38</v>
      </c>
      <c r="E16" s="10"/>
      <c r="F16" s="10"/>
      <c r="G16" s="11" t="s">
        <v>39</v>
      </c>
      <c r="H16" s="11" t="s">
        <v>40</v>
      </c>
      <c r="I16" s="17">
        <v>4</v>
      </c>
      <c r="J16" s="17"/>
      <c r="K16" s="17">
        <v>4</v>
      </c>
      <c r="L16" s="17"/>
      <c r="M16" s="11"/>
      <c r="N16" s="11"/>
    </row>
    <row r="17" ht="15.75" customHeight="1" spans="1:14">
      <c r="A17" s="5"/>
      <c r="B17" s="5"/>
      <c r="C17" s="5"/>
      <c r="D17" s="10" t="s">
        <v>41</v>
      </c>
      <c r="E17" s="10"/>
      <c r="F17" s="10"/>
      <c r="G17" s="11" t="s">
        <v>42</v>
      </c>
      <c r="H17" s="11" t="s">
        <v>43</v>
      </c>
      <c r="I17" s="17">
        <v>4</v>
      </c>
      <c r="J17" s="17"/>
      <c r="K17" s="17">
        <v>4</v>
      </c>
      <c r="L17" s="17"/>
      <c r="M17" s="11"/>
      <c r="N17" s="11"/>
    </row>
    <row r="18" ht="15.75" customHeight="1" spans="1:14">
      <c r="A18" s="5"/>
      <c r="B18" s="5"/>
      <c r="C18" s="5"/>
      <c r="D18" s="10" t="s">
        <v>44</v>
      </c>
      <c r="E18" s="10"/>
      <c r="F18" s="10"/>
      <c r="G18" s="11" t="s">
        <v>45</v>
      </c>
      <c r="H18" s="11" t="s">
        <v>46</v>
      </c>
      <c r="I18" s="17">
        <v>4</v>
      </c>
      <c r="J18" s="17"/>
      <c r="K18" s="17">
        <v>4</v>
      </c>
      <c r="L18" s="17"/>
      <c r="M18" s="11"/>
      <c r="N18" s="11"/>
    </row>
    <row r="19" ht="15.75" customHeight="1" spans="1:14">
      <c r="A19" s="5"/>
      <c r="B19" s="5"/>
      <c r="C19" s="5"/>
      <c r="D19" s="10" t="s">
        <v>47</v>
      </c>
      <c r="E19" s="10"/>
      <c r="F19" s="10"/>
      <c r="G19" s="11" t="s">
        <v>48</v>
      </c>
      <c r="H19" s="11" t="s">
        <v>49</v>
      </c>
      <c r="I19" s="17">
        <v>4</v>
      </c>
      <c r="J19" s="17"/>
      <c r="K19" s="17">
        <v>4</v>
      </c>
      <c r="L19" s="17"/>
      <c r="M19" s="11"/>
      <c r="N19" s="11"/>
    </row>
    <row r="20" ht="15.75" customHeight="1" spans="1:14">
      <c r="A20" s="5"/>
      <c r="B20" s="5"/>
      <c r="C20" s="5" t="s">
        <v>50</v>
      </c>
      <c r="D20" s="10" t="s">
        <v>51</v>
      </c>
      <c r="E20" s="10"/>
      <c r="F20" s="10"/>
      <c r="G20" s="11" t="s">
        <v>52</v>
      </c>
      <c r="H20" s="12" t="s">
        <v>53</v>
      </c>
      <c r="I20" s="17">
        <v>2</v>
      </c>
      <c r="J20" s="17"/>
      <c r="K20" s="17">
        <v>2</v>
      </c>
      <c r="L20" s="17"/>
      <c r="M20" s="11"/>
      <c r="N20" s="11"/>
    </row>
    <row r="21" ht="38" customHeight="1" spans="1:14">
      <c r="A21" s="5"/>
      <c r="B21" s="5"/>
      <c r="C21" s="5"/>
      <c r="D21" s="10" t="s">
        <v>54</v>
      </c>
      <c r="E21" s="10"/>
      <c r="F21" s="10"/>
      <c r="G21" s="21" t="s">
        <v>55</v>
      </c>
      <c r="H21" s="12">
        <v>1</v>
      </c>
      <c r="I21" s="17">
        <v>2</v>
      </c>
      <c r="J21" s="17"/>
      <c r="K21" s="17">
        <v>2</v>
      </c>
      <c r="L21" s="17"/>
      <c r="M21" s="11"/>
      <c r="N21" s="11"/>
    </row>
    <row r="22" ht="34" customHeight="1" spans="1:14">
      <c r="A22" s="5"/>
      <c r="B22" s="5"/>
      <c r="C22" s="5"/>
      <c r="D22" s="10" t="s">
        <v>56</v>
      </c>
      <c r="E22" s="10"/>
      <c r="F22" s="10"/>
      <c r="G22" s="11" t="s">
        <v>57</v>
      </c>
      <c r="H22" s="11" t="s">
        <v>58</v>
      </c>
      <c r="I22" s="17">
        <v>2</v>
      </c>
      <c r="J22" s="17"/>
      <c r="K22" s="17">
        <v>2</v>
      </c>
      <c r="L22" s="17"/>
      <c r="M22" s="11"/>
      <c r="N22" s="11"/>
    </row>
    <row r="23" ht="56" customHeight="1" spans="1:14">
      <c r="A23" s="5"/>
      <c r="B23" s="5"/>
      <c r="C23" s="5"/>
      <c r="D23" s="10" t="s">
        <v>59</v>
      </c>
      <c r="E23" s="10"/>
      <c r="F23" s="10"/>
      <c r="G23" s="11" t="s">
        <v>60</v>
      </c>
      <c r="H23" s="11" t="s">
        <v>61</v>
      </c>
      <c r="I23" s="17">
        <v>2</v>
      </c>
      <c r="J23" s="17"/>
      <c r="K23" s="17">
        <v>2</v>
      </c>
      <c r="L23" s="17"/>
      <c r="M23" s="11"/>
      <c r="N23" s="11"/>
    </row>
    <row r="24" ht="58" customHeight="1" spans="1:14">
      <c r="A24" s="5"/>
      <c r="B24" s="5"/>
      <c r="C24" s="5"/>
      <c r="D24" s="10" t="s">
        <v>62</v>
      </c>
      <c r="E24" s="10"/>
      <c r="F24" s="10"/>
      <c r="G24" s="11" t="s">
        <v>63</v>
      </c>
      <c r="H24" s="11" t="s">
        <v>64</v>
      </c>
      <c r="I24" s="17">
        <v>2</v>
      </c>
      <c r="J24" s="17"/>
      <c r="K24" s="17">
        <v>2</v>
      </c>
      <c r="L24" s="17"/>
      <c r="M24" s="11"/>
      <c r="N24" s="11"/>
    </row>
    <row r="25" ht="36" customHeight="1" spans="1:14">
      <c r="A25" s="5"/>
      <c r="B25" s="5"/>
      <c r="C25" s="5" t="s">
        <v>65</v>
      </c>
      <c r="D25" s="10" t="s">
        <v>66</v>
      </c>
      <c r="E25" s="10"/>
      <c r="F25" s="10"/>
      <c r="G25" s="11" t="s">
        <v>67</v>
      </c>
      <c r="H25" s="11" t="s">
        <v>68</v>
      </c>
      <c r="I25" s="17">
        <v>10</v>
      </c>
      <c r="J25" s="17"/>
      <c r="K25" s="17">
        <v>10</v>
      </c>
      <c r="L25" s="17"/>
      <c r="M25" s="11"/>
      <c r="N25" s="11"/>
    </row>
    <row r="26" ht="20" customHeight="1" spans="1:14">
      <c r="A26" s="5"/>
      <c r="B26" s="5" t="s">
        <v>69</v>
      </c>
      <c r="C26" s="5" t="s">
        <v>70</v>
      </c>
      <c r="D26" s="13" t="s">
        <v>71</v>
      </c>
      <c r="E26" s="13"/>
      <c r="F26" s="13"/>
      <c r="G26" s="8" t="s">
        <v>72</v>
      </c>
      <c r="H26" s="8" t="s">
        <v>73</v>
      </c>
      <c r="I26" s="18">
        <v>1</v>
      </c>
      <c r="J26" s="18"/>
      <c r="K26" s="18">
        <v>1</v>
      </c>
      <c r="L26" s="18"/>
      <c r="M26" s="8"/>
      <c r="N26" s="8"/>
    </row>
    <row r="27" ht="20" customHeight="1" spans="1:14">
      <c r="A27" s="5"/>
      <c r="B27" s="5"/>
      <c r="C27" s="5"/>
      <c r="D27" s="13" t="s">
        <v>74</v>
      </c>
      <c r="E27" s="13"/>
      <c r="F27" s="13"/>
      <c r="G27" s="8" t="s">
        <v>75</v>
      </c>
      <c r="H27" s="8" t="s">
        <v>76</v>
      </c>
      <c r="I27" s="18">
        <v>5</v>
      </c>
      <c r="J27" s="18"/>
      <c r="K27" s="18">
        <v>5</v>
      </c>
      <c r="L27" s="18"/>
      <c r="M27" s="8"/>
      <c r="N27" s="8"/>
    </row>
    <row r="28" ht="42" customHeight="1" spans="1:14">
      <c r="A28" s="5"/>
      <c r="B28" s="5"/>
      <c r="C28" s="5"/>
      <c r="D28" s="13" t="s">
        <v>77</v>
      </c>
      <c r="E28" s="13"/>
      <c r="F28" s="13"/>
      <c r="G28" s="8" t="s">
        <v>78</v>
      </c>
      <c r="H28" s="8" t="s">
        <v>79</v>
      </c>
      <c r="I28" s="18">
        <v>4</v>
      </c>
      <c r="J28" s="18"/>
      <c r="K28" s="18">
        <v>4</v>
      </c>
      <c r="L28" s="18"/>
      <c r="M28" s="8"/>
      <c r="N28" s="8"/>
    </row>
    <row r="29" ht="50" customHeight="1" spans="1:14">
      <c r="A29" s="5"/>
      <c r="B29" s="5" t="s">
        <v>80</v>
      </c>
      <c r="C29" s="5" t="s">
        <v>81</v>
      </c>
      <c r="D29" s="13" t="s">
        <v>82</v>
      </c>
      <c r="E29" s="13"/>
      <c r="F29" s="13"/>
      <c r="G29" s="8" t="s">
        <v>83</v>
      </c>
      <c r="H29" s="8" t="s">
        <v>84</v>
      </c>
      <c r="I29" s="18">
        <v>10</v>
      </c>
      <c r="J29" s="18"/>
      <c r="K29" s="18">
        <v>10</v>
      </c>
      <c r="L29" s="18"/>
      <c r="M29" s="11"/>
      <c r="N29" s="11"/>
    </row>
    <row r="30" ht="94" customHeight="1" spans="1:14">
      <c r="A30" s="5"/>
      <c r="B30" s="5"/>
      <c r="C30" s="5" t="s">
        <v>85</v>
      </c>
      <c r="D30" s="10" t="s">
        <v>86</v>
      </c>
      <c r="E30" s="10"/>
      <c r="F30" s="10"/>
      <c r="G30" s="11" t="s">
        <v>87</v>
      </c>
      <c r="H30" s="11" t="s">
        <v>88</v>
      </c>
      <c r="I30" s="17">
        <v>10</v>
      </c>
      <c r="J30" s="17"/>
      <c r="K30" s="17">
        <v>10</v>
      </c>
      <c r="L30" s="17"/>
      <c r="M30" s="11"/>
      <c r="N30" s="11"/>
    </row>
    <row r="31" ht="134" customHeight="1" spans="1:14">
      <c r="A31" s="5"/>
      <c r="B31" s="5"/>
      <c r="C31" s="5" t="s">
        <v>89</v>
      </c>
      <c r="D31" s="10" t="s">
        <v>90</v>
      </c>
      <c r="E31" s="10"/>
      <c r="F31" s="10"/>
      <c r="G31" s="11" t="s">
        <v>91</v>
      </c>
      <c r="H31" s="11" t="s">
        <v>92</v>
      </c>
      <c r="I31" s="17">
        <v>10</v>
      </c>
      <c r="J31" s="17"/>
      <c r="K31" s="17">
        <v>10</v>
      </c>
      <c r="L31" s="17"/>
      <c r="M31" s="11"/>
      <c r="N31" s="11"/>
    </row>
    <row r="32" ht="57" customHeight="1" spans="1:14">
      <c r="A32" s="5"/>
      <c r="B32" s="5" t="s">
        <v>93</v>
      </c>
      <c r="C32" s="5" t="s">
        <v>94</v>
      </c>
      <c r="D32" s="10" t="s">
        <v>95</v>
      </c>
      <c r="E32" s="10"/>
      <c r="F32" s="10"/>
      <c r="G32" s="12">
        <v>1</v>
      </c>
      <c r="H32" s="12">
        <v>1</v>
      </c>
      <c r="I32" s="17">
        <v>10</v>
      </c>
      <c r="J32" s="17"/>
      <c r="K32" s="17">
        <v>10</v>
      </c>
      <c r="L32" s="17"/>
      <c r="M32" s="11"/>
      <c r="N32" s="11"/>
    </row>
    <row r="33" ht="15.75" customHeight="1" spans="1:14">
      <c r="A33" s="14" t="s">
        <v>96</v>
      </c>
      <c r="B33" s="14"/>
      <c r="C33" s="14"/>
      <c r="D33" s="14"/>
      <c r="E33" s="14"/>
      <c r="F33" s="14"/>
      <c r="G33" s="14"/>
      <c r="H33" s="14"/>
      <c r="I33" s="19">
        <v>100</v>
      </c>
      <c r="J33" s="19"/>
      <c r="K33" s="19">
        <f>SUM(K15:K32)+N7</f>
        <v>100</v>
      </c>
      <c r="L33" s="19"/>
      <c r="M33" s="20"/>
      <c r="N33" s="20"/>
    </row>
  </sheetData>
  <mergeCells count="13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5:B25"/>
    <mergeCell ref="B26:B28"/>
    <mergeCell ref="B29:B31"/>
    <mergeCell ref="C15:C19"/>
    <mergeCell ref="C20:C24"/>
    <mergeCell ref="C26:C28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97</v>
      </c>
      <c r="B1" s="1"/>
      <c r="C1" s="1"/>
      <c r="D1" s="1"/>
    </row>
    <row r="2" ht="80" customHeight="1" spans="1:4">
      <c r="A2" s="2" t="s">
        <v>98</v>
      </c>
      <c r="B2" s="2"/>
      <c r="C2" s="2"/>
      <c r="D2" s="2"/>
    </row>
    <row r="3" ht="80" customHeight="1" spans="1:4">
      <c r="A3" s="2" t="s">
        <v>99</v>
      </c>
      <c r="B3" s="2"/>
      <c r="C3" s="2"/>
      <c r="D3" s="2"/>
    </row>
    <row r="4" ht="80" customHeight="1" spans="1:4">
      <c r="A4" s="2" t="s">
        <v>100</v>
      </c>
      <c r="B4" s="2"/>
      <c r="C4" s="2"/>
      <c r="D4" s="2"/>
    </row>
    <row r="5" ht="80" customHeight="1" spans="1:4">
      <c r="A5" s="2" t="s">
        <v>101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92CB8D0DA3EB4305861F444F8BC18A91_13</vt:lpwstr>
  </property>
</Properties>
</file>