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<sst xmlns="http://schemas.openxmlformats.org/spreadsheetml/2006/main" count="81" uniqueCount="69">
  <si>
    <t>项目支出绩效自评表</t>
  </si>
  <si>
    <t>（2024年度）</t>
  </si>
  <si>
    <t>项目名称</t>
  </si>
  <si>
    <t>大兴区13处重点地下水委托监测服务项目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</si>
  <si>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</si>
  <si>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</si>
  <si>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</si>
  <si>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</si>
  <si>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</si>
  <si>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</si>
  <si>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</si>
  <si>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</si>
  <si>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</si>
  <si>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</si>
  <si>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</si>
  <si>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</si>
  <si>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</si>
  <si>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</si>
  <si>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</si>
  <si>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</si>
  <si>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</si>
  <si>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</si>
  <si>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</si>
  <si>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</si>
  <si>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开展13处重点地下水委托监测，落实北京市水污染防治2023年行动计划，确保辖区重点监控风险点水质质量。</t>
  </si>
  <si>
    <t>开展了13处重点地下水委托监测，出具了可靠的监测数据和报告，为生态环境管理、执法提供了技术支持。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</si>
  <si>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</si>
  <si>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</si>
  <si>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</si>
  <si>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</si>
  <si>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</si>
  <si>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</si>
  <si>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</si>
  <si>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</si>
  <si>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</si>
  <si>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13口重点地下水井监测</t>
  </si>
  <si>
    <t>＝13家</t>
  </si>
  <si>
    <t>13家</t>
  </si>
  <si>
    <t>质量指标</t>
  </si>
  <si>
    <t>符合监测质量规定</t>
  </si>
  <si>
    <t>符合监测标准及监测站质量管理要求</t>
  </si>
  <si>
    <t>时效指标</t>
  </si>
  <si>
    <t>支出进度</t>
  </si>
  <si>
    <t>依据全年工作情况适时支出</t>
  </si>
  <si>
    <t>支出进度良好</t>
  </si>
  <si>
    <t>成本指标（10分）</t>
  </si>
  <si>
    <t>经济成本指标</t>
  </si>
  <si>
    <t>93项检测单价成本</t>
  </si>
  <si>
    <t>≤9500元</t>
  </si>
  <si>
    <t>9270元</t>
  </si>
  <si>
    <t>单口井采样和现场检测费成本</t>
  </si>
  <si>
    <t>≤2500元</t>
  </si>
  <si>
    <t>2300元</t>
  </si>
  <si>
    <t>效益指标（30分）</t>
  </si>
  <si>
    <t>社会效益指标</t>
  </si>
  <si>
    <t>环境监测的社会效益</t>
  </si>
  <si>
    <t>通过监测，掌握全区地下水质量状况，实现社会经济良性发展</t>
  </si>
  <si>
    <t>生态效益指标</t>
  </si>
  <si>
    <t>加强大兴区地下水质量监测</t>
  </si>
  <si>
    <t>掌握本区地下水环境质量状况，为改善水环境质量提供依据</t>
  </si>
  <si>
    <t>满意度指标（10分）</t>
  </si>
  <si>
    <t>服务对象满意度指标</t>
  </si>
  <si>
    <t>生态环境局相关科室满意度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</si>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</sst>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3"/>
  <sheetViews>
    <sheetView tabSelected="1" workbookViewId="0">
      <selection activeCell="K23" sqref="K23:L23"/>
    </sheetView>
  </sheetViews>
  <sheetFormatPr defaultColWidth="9" defaultRowHeight="14.4"/>
  <cols>
    <col min="1" max="1" width="7.12962962962963" customWidth="1"/>
    <col min="3" max="3" width="13.1296296296296" customWidth="1"/>
    <col min="5" max="5" width="10.8888888888889" customWidth="1"/>
    <col min="6" max="6" width="1.25" customWidth="1"/>
    <col min="7" max="7" width="14.2222222222222" customWidth="1"/>
    <col min="8" max="8" width="13.5555555555556" customWidth="1"/>
    <col min="9" max="12" width="5.44444444444444" customWidth="1"/>
    <col min="13" max="13" width="5" customWidth="1"/>
    <col min="14" max="14" width="9.62962962962963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15</v>
      </c>
      <c r="D7" s="6"/>
      <c r="E7" s="7">
        <v>14.0034</v>
      </c>
      <c r="F7" s="7">
        <v>14.0034</v>
      </c>
      <c r="G7" s="7"/>
      <c r="H7" s="7">
        <v>14.0034</v>
      </c>
      <c r="I7" s="7"/>
      <c r="J7" s="7">
        <v>10</v>
      </c>
      <c r="K7" s="7"/>
      <c r="L7" s="15">
        <f>H7/F7</f>
        <v>1</v>
      </c>
      <c r="M7" s="15"/>
      <c r="N7" s="7">
        <f>L7*10</f>
        <v>10</v>
      </c>
    </row>
    <row r="8" ht="15.75" customHeight="1" spans="1:14">
      <c r="A8" s="5"/>
      <c r="B8" s="5"/>
      <c r="C8" s="5" t="s">
        <v>16</v>
      </c>
      <c r="D8" s="5"/>
      <c r="E8" s="8"/>
      <c r="F8" s="8"/>
      <c r="G8" s="8"/>
      <c r="H8" s="8"/>
      <c r="I8" s="8"/>
      <c r="J8" s="5" t="s">
        <v>17</v>
      </c>
      <c r="K8" s="5"/>
      <c r="L8" s="15"/>
      <c r="M8" s="15"/>
      <c r="N8" s="5" t="s">
        <v>17</v>
      </c>
    </row>
    <row r="9" ht="15.75" customHeight="1" spans="1:14">
      <c r="A9" s="5"/>
      <c r="B9" s="5"/>
      <c r="C9" s="5" t="s">
        <v>18</v>
      </c>
      <c r="D9" s="5"/>
      <c r="E9" s="8">
        <v>14.0034</v>
      </c>
      <c r="F9" s="8">
        <v>14.0034</v>
      </c>
      <c r="G9" s="8"/>
      <c r="H9" s="8">
        <v>14.0034</v>
      </c>
      <c r="I9" s="8"/>
      <c r="J9" s="5" t="s">
        <v>17</v>
      </c>
      <c r="K9" s="5"/>
      <c r="L9" s="15">
        <f>H9/F9</f>
        <v>1</v>
      </c>
      <c r="M9" s="15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63" customHeight="1" spans="1:14">
      <c r="A13" s="5"/>
      <c r="B13" s="5" t="s">
        <v>24</v>
      </c>
      <c r="C13" s="5"/>
      <c r="D13" s="5"/>
      <c r="E13" s="5"/>
      <c r="F13" s="5"/>
      <c r="G13" s="5"/>
      <c r="H13" s="9" t="s">
        <v>25</v>
      </c>
      <c r="I13" s="9"/>
      <c r="J13" s="9"/>
      <c r="K13" s="9"/>
      <c r="L13" s="9"/>
      <c r="M13" s="9"/>
      <c r="N13" s="9"/>
    </row>
    <row r="14" ht="38" customHeight="1" spans="1:14">
      <c r="A14" s="5" t="s">
        <v>26</v>
      </c>
      <c r="B14" s="10" t="s">
        <v>27</v>
      </c>
      <c r="C14" s="10" t="s">
        <v>28</v>
      </c>
      <c r="D14" s="10" t="s">
        <v>29</v>
      </c>
      <c r="E14" s="10"/>
      <c r="F14" s="10"/>
      <c r="G14" s="10" t="s">
        <v>30</v>
      </c>
      <c r="H14" s="10" t="s">
        <v>31</v>
      </c>
      <c r="I14" s="10" t="s">
        <v>12</v>
      </c>
      <c r="J14" s="10"/>
      <c r="K14" s="10" t="s">
        <v>14</v>
      </c>
      <c r="L14" s="10"/>
      <c r="M14" s="10" t="s">
        <v>32</v>
      </c>
      <c r="N14" s="10"/>
    </row>
    <row r="15" ht="33" customHeight="1" spans="1:14">
      <c r="A15" s="5"/>
      <c r="B15" s="10" t="s">
        <v>33</v>
      </c>
      <c r="C15" s="10" t="s">
        <v>34</v>
      </c>
      <c r="D15" s="11" t="s">
        <v>35</v>
      </c>
      <c r="E15" s="11"/>
      <c r="F15" s="11"/>
      <c r="G15" s="20" t="s">
        <v>36</v>
      </c>
      <c r="H15" s="10" t="s">
        <v>37</v>
      </c>
      <c r="I15" s="16">
        <v>20</v>
      </c>
      <c r="J15" s="16"/>
      <c r="K15" s="16">
        <v>20</v>
      </c>
      <c r="L15" s="16"/>
      <c r="M15" s="10"/>
      <c r="N15" s="10"/>
    </row>
    <row r="16" ht="51" customHeight="1" spans="1:14">
      <c r="A16" s="5"/>
      <c r="B16" s="10"/>
      <c r="C16" s="10" t="s">
        <v>38</v>
      </c>
      <c r="D16" s="11" t="s">
        <v>39</v>
      </c>
      <c r="E16" s="11"/>
      <c r="F16" s="11"/>
      <c r="G16" s="9" t="s">
        <v>39</v>
      </c>
      <c r="H16" s="9" t="s">
        <v>40</v>
      </c>
      <c r="I16" s="16">
        <v>10</v>
      </c>
      <c r="J16" s="16"/>
      <c r="K16" s="16">
        <v>10</v>
      </c>
      <c r="L16" s="16"/>
      <c r="M16" s="10"/>
      <c r="N16" s="10"/>
    </row>
    <row r="17" ht="31" customHeight="1" spans="1:14">
      <c r="A17" s="5"/>
      <c r="B17" s="10"/>
      <c r="C17" s="10" t="s">
        <v>41</v>
      </c>
      <c r="D17" s="11" t="s">
        <v>42</v>
      </c>
      <c r="E17" s="11"/>
      <c r="F17" s="11"/>
      <c r="G17" s="9" t="s">
        <v>43</v>
      </c>
      <c r="H17" s="9" t="s">
        <v>44</v>
      </c>
      <c r="I17" s="16">
        <v>10</v>
      </c>
      <c r="J17" s="16"/>
      <c r="K17" s="16">
        <v>10</v>
      </c>
      <c r="L17" s="16"/>
      <c r="M17" s="10"/>
      <c r="N17" s="10"/>
    </row>
    <row r="18" ht="27" customHeight="1" spans="1:14">
      <c r="A18" s="5"/>
      <c r="B18" s="10" t="s">
        <v>45</v>
      </c>
      <c r="C18" s="10" t="s">
        <v>46</v>
      </c>
      <c r="D18" s="12" t="s">
        <v>47</v>
      </c>
      <c r="E18" s="12"/>
      <c r="F18" s="12"/>
      <c r="G18" s="9" t="s">
        <v>48</v>
      </c>
      <c r="H18" s="9" t="s">
        <v>49</v>
      </c>
      <c r="I18" s="8">
        <v>5</v>
      </c>
      <c r="J18" s="8"/>
      <c r="K18" s="8">
        <v>5</v>
      </c>
      <c r="L18" s="8"/>
      <c r="M18" s="17"/>
      <c r="N18" s="17"/>
    </row>
    <row r="19" ht="46" customHeight="1" spans="1:14">
      <c r="A19" s="5"/>
      <c r="B19" s="10"/>
      <c r="C19" s="10"/>
      <c r="D19" s="12" t="s">
        <v>50</v>
      </c>
      <c r="E19" s="12"/>
      <c r="F19" s="12"/>
      <c r="G19" s="9" t="s">
        <v>51</v>
      </c>
      <c r="H19" s="9" t="s">
        <v>52</v>
      </c>
      <c r="I19" s="8">
        <v>5</v>
      </c>
      <c r="J19" s="8"/>
      <c r="K19" s="8">
        <v>5</v>
      </c>
      <c r="L19" s="8"/>
      <c r="M19" s="17"/>
      <c r="N19" s="17"/>
    </row>
    <row r="20" ht="51" customHeight="1" spans="1:14">
      <c r="A20" s="5"/>
      <c r="B20" s="10" t="s">
        <v>53</v>
      </c>
      <c r="C20" s="10" t="s">
        <v>54</v>
      </c>
      <c r="D20" s="12" t="s">
        <v>55</v>
      </c>
      <c r="E20" s="12"/>
      <c r="F20" s="12"/>
      <c r="G20" s="9" t="s">
        <v>56</v>
      </c>
      <c r="H20" s="9" t="s">
        <v>56</v>
      </c>
      <c r="I20" s="8">
        <v>5</v>
      </c>
      <c r="J20" s="8"/>
      <c r="K20" s="8">
        <v>5</v>
      </c>
      <c r="L20" s="8"/>
      <c r="M20" s="10"/>
      <c r="N20" s="10"/>
    </row>
    <row r="21" ht="60" customHeight="1" spans="1:14">
      <c r="A21" s="5"/>
      <c r="B21" s="10"/>
      <c r="C21" s="10" t="s">
        <v>57</v>
      </c>
      <c r="D21" s="12" t="s">
        <v>58</v>
      </c>
      <c r="E21" s="12"/>
      <c r="F21" s="12"/>
      <c r="G21" s="9" t="s">
        <v>59</v>
      </c>
      <c r="H21" s="9" t="s">
        <v>59</v>
      </c>
      <c r="I21" s="8">
        <v>25</v>
      </c>
      <c r="J21" s="8"/>
      <c r="K21" s="8">
        <v>25</v>
      </c>
      <c r="L21" s="8"/>
      <c r="M21" s="10"/>
      <c r="N21" s="10"/>
    </row>
    <row r="22" ht="34" customHeight="1" spans="1:14">
      <c r="A22" s="5"/>
      <c r="B22" s="10" t="s">
        <v>60</v>
      </c>
      <c r="C22" s="10" t="s">
        <v>61</v>
      </c>
      <c r="D22" s="11" t="s">
        <v>62</v>
      </c>
      <c r="E22" s="11"/>
      <c r="F22" s="11"/>
      <c r="G22" s="13">
        <v>1</v>
      </c>
      <c r="H22" s="13">
        <v>1</v>
      </c>
      <c r="I22" s="16">
        <v>10</v>
      </c>
      <c r="J22" s="16"/>
      <c r="K22" s="16">
        <v>10</v>
      </c>
      <c r="L22" s="16"/>
      <c r="M22" s="10"/>
      <c r="N22" s="10"/>
    </row>
    <row r="23" ht="15.75" customHeight="1" spans="1:14">
      <c r="A23" s="14" t="s">
        <v>63</v>
      </c>
      <c r="B23" s="14"/>
      <c r="C23" s="14"/>
      <c r="D23" s="14"/>
      <c r="E23" s="14"/>
      <c r="F23" s="14"/>
      <c r="G23" s="14"/>
      <c r="H23" s="14"/>
      <c r="I23" s="18">
        <v>100</v>
      </c>
      <c r="J23" s="18"/>
      <c r="K23" s="18">
        <f>SUM(K15:K22)+N7</f>
        <v>100</v>
      </c>
      <c r="L23" s="18"/>
      <c r="M23" s="19"/>
      <c r="N23" s="19"/>
    </row>
  </sheetData>
  <mergeCells count="9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8:B19"/>
    <mergeCell ref="B20:B21"/>
    <mergeCell ref="C18:C1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2025-09-25T04:03:37Z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84D385B8AA0E465B98442D5A1C893B23_13</vt:lpwstr>
  </property>
</Properties>
</file>