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<sst xmlns="http://schemas.openxmlformats.org/spreadsheetml/2006/main" count="83" uniqueCount="68">
  <si>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项目支出绩效自评表</t>
  </si>
  <si>
    <t>（2024年度）</t>
  </si>
  <si>
    <t>项目名称</t>
  </si>
  <si>
    <t>散居困境儿童生活费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</si>
  <si>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</si>
  <si>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</si>
  <si>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</si>
  <si>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</si>
  <si>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</si>
  <si>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</si>
  <si>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</si>
  <si>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</si>
  <si>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</si>
  <si>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</si>
  <si>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</si>
  <si>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</si>
  <si>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</si>
  <si>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</si>
  <si>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</si>
  <si>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</si>
  <si>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</si>
  <si>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</si>
  <si>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</si>
  <si>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</si>
  <si>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</si>
  <si>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每月为我区困境儿童发放生活费</t>
  </si>
  <si>
    <t>每月按时、按标准为我区困境儿童发放生活费。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</si>
  <si>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</si>
  <si>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</si>
  <si>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</si>
  <si>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</si>
  <si>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</si>
  <si>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</si>
  <si>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</si>
  <si>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</si>
  <si>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</si>
  <si>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散居孤儿、事实无人抚养儿童人数</t>
  </si>
  <si>
    <t>应保尽保</t>
  </si>
  <si>
    <t>128人</t>
  </si>
  <si>
    <t>无</t>
  </si>
  <si>
    <t>质量指标</t>
  </si>
  <si>
    <t>困境儿童生活保障覆盖率</t>
  </si>
  <si>
    <t>时效指标</t>
  </si>
  <si>
    <t>困境儿童生活费按月发放</t>
  </si>
  <si>
    <t>及时发放</t>
  </si>
  <si>
    <t>月底前完成发放</t>
  </si>
  <si>
    <t>成本指标（10分）</t>
  </si>
  <si>
    <t>经济成本指标</t>
  </si>
  <si>
    <t>≤3240528元</t>
  </si>
  <si>
    <t>3455342.52元</t>
  </si>
  <si>
    <t>因2024年度散居困境儿童新增10人，故预算不足，追加预算。在今后的工作中提前谋划，精准预算工作</t>
  </si>
  <si>
    <t>散居孤儿、事实无人抚养儿童生活费</t>
  </si>
  <si>
    <t>≥2450元</t>
  </si>
  <si>
    <t>2650元</t>
  </si>
  <si>
    <t>效益指标（30分）</t>
  </si>
  <si>
    <t>社会效益指标</t>
  </si>
  <si>
    <t>困境儿童基本生活得到保障</t>
  </si>
  <si>
    <t>有效保障</t>
  </si>
  <si>
    <t>满意度指标（10分）</t>
  </si>
  <si>
    <t>服务对象满意度指标</t>
  </si>
  <si>
    <t>困境儿童及监护人满意度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</si>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</sst>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workbookViewId="0">
      <selection activeCell="Q15" sqref="Q1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2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324.0528</v>
      </c>
      <c r="F7" s="16">
        <f>F8+F9+F10</f>
        <v>346.329252</v>
      </c>
      <c r="G7" s="20"/>
      <c r="H7" s="16">
        <f>H8+H9+H10</f>
        <v>345.534252</v>
      </c>
      <c r="I7" s="20"/>
      <c r="J7" s="5" t="s">
        <v>16</v>
      </c>
      <c r="K7" s="5"/>
      <c r="L7" s="23">
        <f>H7/F7</f>
        <v>0.997704496529216</v>
      </c>
      <c r="M7" s="23"/>
      <c r="N7" s="25">
        <f>L7*10</f>
        <v>9.97704496529216</v>
      </c>
    </row>
    <row r="8" ht="15.75" customHeight="1" spans="1:14">
      <c r="A8" s="8"/>
      <c r="B8" s="9"/>
      <c r="C8" s="5" t="s">
        <v>17</v>
      </c>
      <c r="D8" s="5"/>
      <c r="E8" s="5">
        <v>324.0528</v>
      </c>
      <c r="F8" s="5">
        <v>346.329252</v>
      </c>
      <c r="G8" s="5"/>
      <c r="H8" s="5">
        <v>345.534252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9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8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26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42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 t="s">
        <v>39</v>
      </c>
      <c r="N15" s="5"/>
    </row>
    <row r="16" ht="23.25" customHeight="1" spans="1:14">
      <c r="A16" s="17"/>
      <c r="B16" s="17"/>
      <c r="C16" s="13" t="s">
        <v>40</v>
      </c>
      <c r="D16" s="18" t="s">
        <v>41</v>
      </c>
      <c r="E16" s="18"/>
      <c r="F16" s="18"/>
      <c r="G16" s="22">
        <v>1</v>
      </c>
      <c r="H16" s="22">
        <v>1</v>
      </c>
      <c r="I16" s="5">
        <v>10</v>
      </c>
      <c r="J16" s="5"/>
      <c r="K16" s="5">
        <v>10</v>
      </c>
      <c r="L16" s="5"/>
      <c r="M16" s="5" t="s">
        <v>39</v>
      </c>
      <c r="N16" s="5"/>
    </row>
    <row r="17" ht="23.25" customHeight="1" spans="1:14">
      <c r="A17" s="17"/>
      <c r="B17" s="17"/>
      <c r="C17" s="13" t="s">
        <v>42</v>
      </c>
      <c r="D17" s="18" t="s">
        <v>43</v>
      </c>
      <c r="E17" s="18"/>
      <c r="F17" s="18"/>
      <c r="G17" s="5" t="s">
        <v>44</v>
      </c>
      <c r="H17" s="5" t="s">
        <v>45</v>
      </c>
      <c r="I17" s="5">
        <v>10</v>
      </c>
      <c r="J17" s="5"/>
      <c r="K17" s="5">
        <v>10</v>
      </c>
      <c r="L17" s="5"/>
      <c r="M17" s="5" t="s">
        <v>39</v>
      </c>
      <c r="N17" s="5"/>
    </row>
    <row r="18" ht="44.25" customHeight="1" spans="1:14">
      <c r="A18" s="17"/>
      <c r="B18" s="13" t="s">
        <v>46</v>
      </c>
      <c r="C18" s="13" t="s">
        <v>47</v>
      </c>
      <c r="D18" s="18" t="s">
        <v>3</v>
      </c>
      <c r="E18" s="18"/>
      <c r="F18" s="18"/>
      <c r="G18" s="5" t="s">
        <v>48</v>
      </c>
      <c r="H18" s="5" t="s">
        <v>49</v>
      </c>
      <c r="I18" s="5">
        <v>5</v>
      </c>
      <c r="J18" s="5"/>
      <c r="K18" s="5">
        <v>4.9</v>
      </c>
      <c r="L18" s="5"/>
      <c r="M18" s="5" t="s">
        <v>50</v>
      </c>
      <c r="N18" s="5"/>
    </row>
    <row r="19" ht="44.25" customHeight="1" spans="1:14">
      <c r="A19" s="17"/>
      <c r="B19" s="14"/>
      <c r="C19" s="14"/>
      <c r="D19" s="18" t="s">
        <v>51</v>
      </c>
      <c r="E19" s="18"/>
      <c r="F19" s="18"/>
      <c r="G19" s="5" t="s">
        <v>52</v>
      </c>
      <c r="H19" s="5" t="s">
        <v>53</v>
      </c>
      <c r="I19" s="5">
        <v>5</v>
      </c>
      <c r="J19" s="5"/>
      <c r="K19" s="5">
        <v>5</v>
      </c>
      <c r="L19" s="5"/>
      <c r="M19" s="5"/>
      <c r="N19" s="5"/>
    </row>
    <row r="20" ht="41.25" customHeight="1" spans="1:14">
      <c r="A20" s="17"/>
      <c r="B20" s="17" t="s">
        <v>54</v>
      </c>
      <c r="C20" s="13" t="s">
        <v>55</v>
      </c>
      <c r="D20" s="18" t="s">
        <v>56</v>
      </c>
      <c r="E20" s="18"/>
      <c r="F20" s="18"/>
      <c r="G20" s="5" t="s">
        <v>57</v>
      </c>
      <c r="H20" s="5" t="s">
        <v>57</v>
      </c>
      <c r="I20" s="5">
        <v>30</v>
      </c>
      <c r="J20" s="5"/>
      <c r="K20" s="5">
        <v>30</v>
      </c>
      <c r="L20" s="5"/>
      <c r="M20" s="5" t="s">
        <v>39</v>
      </c>
      <c r="N20" s="5"/>
    </row>
    <row r="21" ht="27.75" customHeight="1" spans="1:14">
      <c r="A21" s="17"/>
      <c r="B21" s="13" t="s">
        <v>58</v>
      </c>
      <c r="C21" s="13" t="s">
        <v>59</v>
      </c>
      <c r="D21" s="18" t="s">
        <v>60</v>
      </c>
      <c r="E21" s="18"/>
      <c r="F21" s="18"/>
      <c r="G21" s="5" t="s">
        <v>61</v>
      </c>
      <c r="H21" s="22">
        <v>1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 t="s">
        <v>62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24">
        <f>SUM(K15:K21)+N7</f>
        <v>99.8770449652922</v>
      </c>
      <c r="L22" s="24"/>
      <c r="M22" s="26"/>
      <c r="N22" s="26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8:B19"/>
    <mergeCell ref="C18:C19"/>
    <mergeCell ref="E5:E6"/>
    <mergeCell ref="N5:N6"/>
    <mergeCell ref="A5:B11"/>
    <mergeCell ref="C5:D6"/>
    <mergeCell ref="F5:G6"/>
    <mergeCell ref="H5:I6"/>
    <mergeCell ref="J5:K6"/>
    <mergeCell ref="L5:M6"/>
  </mergeCells>
  <pageMargins left="0.700694444444445" right="0.700694444444445" top="0.554166666666667" bottom="0.554166666666667" header="0.297916666666667" footer="0.297916666666667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2006-09-16T19:21:00Z</dcterms:created>
  <dcterms:modified xsi:type="dcterms:W3CDTF">2025-09-25T15:33:05Z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75047B7F391F49A7B6B43C12C2967C6D</vt:lpwstr>
  </property>
</Properties>
</file>