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<sst xmlns="http://schemas.openxmlformats.org/spreadsheetml/2006/main" count="80" uniqueCount="66">
  <si>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项目支出绩效自评表</t>
  </si>
  <si>
    <t>（2024年度）</t>
  </si>
  <si>
    <t>项目名称</t>
  </si>
  <si>
    <t>困境家庭服务对象入住养老机构补助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</si>
  <si>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</si>
  <si>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</si>
  <si>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</si>
  <si>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</si>
  <si>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</si>
  <si>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</si>
  <si>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</si>
  <si>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</si>
  <si>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</si>
  <si>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</si>
  <si>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</si>
  <si>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</si>
  <si>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</si>
  <si>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</si>
  <si>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</si>
  <si>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</si>
  <si>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</si>
  <si>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</si>
  <si>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</si>
  <si>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</si>
  <si>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</si>
  <si>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按季度为大兴区户籍发放困境家庭入住养老机构补助</t>
  </si>
  <si>
    <t>已按季度为大兴区户籍发放困境家庭入住养老机构补助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</si>
  <si>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</si>
  <si>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</si>
  <si>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</si>
  <si>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</si>
  <si>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</si>
  <si>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</si>
  <si>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</si>
  <si>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</si>
  <si>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</si>
  <si>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困境家庭服务对象</t>
  </si>
  <si>
    <r>
      <rPr>
        <sz val="9"/>
        <color theme="1"/>
        <rFont val="东文宋体"/>
        <charset val="134"/>
      </rPr>
      <t>≥</t>
    </r>
    <r>
      <rPr>
        <sz val="9"/>
        <color theme="1"/>
        <rFont val="宋体"/>
        <charset val="134"/>
      </rPr>
      <t>150</t>
    </r>
    <r>
      <rPr>
        <sz val="9"/>
        <color theme="1"/>
        <rFont val="东文宋体"/>
        <charset val="134"/>
      </rPr>
      <t>人</t>
    </r>
  </si>
  <si>
    <t>160人</t>
  </si>
  <si>
    <t>质量指标</t>
  </si>
  <si>
    <t>为所有符合条件的申请对象审核资助金</t>
  </si>
  <si>
    <t>≥150人</t>
  </si>
  <si>
    <t>时效指标</t>
  </si>
  <si>
    <t>按季度拨付</t>
  </si>
  <si>
    <t>成本指标（10分）</t>
  </si>
  <si>
    <t>经济成本指标</t>
  </si>
  <si>
    <t>项目成本预期</t>
  </si>
  <si>
    <t>≤369.0463万元</t>
  </si>
  <si>
    <t>362.887758元</t>
  </si>
  <si>
    <t>效益指标
（30分）</t>
  </si>
  <si>
    <t>社会效益指标</t>
  </si>
  <si>
    <t>入住养老机构困境家庭服务对象</t>
  </si>
  <si>
    <t>保障到位</t>
  </si>
  <si>
    <t>可持续影响指标</t>
  </si>
  <si>
    <t>缓解子女压力，解决老人困难</t>
  </si>
  <si>
    <t>有效缓解</t>
  </si>
  <si>
    <t>满意度指标（10分）</t>
  </si>
  <si>
    <t>服务对象满意度指标</t>
  </si>
  <si>
    <t>困境服务对象满意度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</si>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</sst>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topLeftCell="A4" workbookViewId="0">
      <selection activeCell="R15" sqref="R1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423.78</v>
      </c>
      <c r="F7" s="16">
        <f>F8+F9+F10</f>
        <v>369.0463</v>
      </c>
      <c r="G7" s="20"/>
      <c r="H7" s="16">
        <f>H8+H9+H10</f>
        <v>362.887758</v>
      </c>
      <c r="I7" s="20"/>
      <c r="J7" s="5" t="s">
        <v>16</v>
      </c>
      <c r="K7" s="5"/>
      <c r="L7" s="24">
        <f>H7/F7</f>
        <v>0.983312278161304</v>
      </c>
      <c r="M7" s="24"/>
      <c r="N7" s="25">
        <f>L7*10</f>
        <v>9.83312278161304</v>
      </c>
    </row>
    <row r="8" ht="15.75" customHeight="1" spans="1:14">
      <c r="A8" s="8"/>
      <c r="B8" s="9"/>
      <c r="C8" s="5" t="s">
        <v>17</v>
      </c>
      <c r="D8" s="5"/>
      <c r="E8" s="5">
        <v>423.78</v>
      </c>
      <c r="F8" s="5">
        <v>366.78</v>
      </c>
      <c r="G8" s="5"/>
      <c r="H8" s="5">
        <v>360.621458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>
        <v>2.2663</v>
      </c>
      <c r="G9" s="5"/>
      <c r="H9" s="5">
        <v>2.2663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23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22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34" customHeight="1" spans="1:14">
      <c r="A16" s="17"/>
      <c r="B16" s="17"/>
      <c r="C16" s="13" t="s">
        <v>39</v>
      </c>
      <c r="D16" s="18" t="s">
        <v>40</v>
      </c>
      <c r="E16" s="18"/>
      <c r="F16" s="18"/>
      <c r="G16" s="22" t="s">
        <v>41</v>
      </c>
      <c r="H16" s="5" t="s">
        <v>38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7"/>
      <c r="B17" s="17"/>
      <c r="C17" s="13" t="s">
        <v>42</v>
      </c>
      <c r="D17" s="18" t="s">
        <v>43</v>
      </c>
      <c r="E17" s="18"/>
      <c r="F17" s="18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5" customHeight="1" spans="1:14">
      <c r="A18" s="17"/>
      <c r="B18" s="13" t="s">
        <v>44</v>
      </c>
      <c r="C18" s="5" t="s">
        <v>45</v>
      </c>
      <c r="D18" s="18" t="s">
        <v>46</v>
      </c>
      <c r="E18" s="18"/>
      <c r="F18" s="18"/>
      <c r="G18" s="22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39" customHeight="1" spans="1:14">
      <c r="A19" s="17"/>
      <c r="B19" s="5" t="s">
        <v>49</v>
      </c>
      <c r="C19" s="13" t="s">
        <v>50</v>
      </c>
      <c r="D19" s="18" t="s">
        <v>51</v>
      </c>
      <c r="E19" s="18"/>
      <c r="F19" s="18"/>
      <c r="G19" s="5" t="s">
        <v>52</v>
      </c>
      <c r="H19" s="5" t="s">
        <v>52</v>
      </c>
      <c r="I19" s="5">
        <v>20</v>
      </c>
      <c r="J19" s="5"/>
      <c r="K19" s="5">
        <v>20</v>
      </c>
      <c r="L19" s="5"/>
      <c r="M19" s="5"/>
      <c r="N19" s="5"/>
    </row>
    <row r="20" ht="21" customHeight="1" spans="1:14">
      <c r="A20" s="17"/>
      <c r="B20" s="5"/>
      <c r="C20" s="13" t="s">
        <v>53</v>
      </c>
      <c r="D20" s="18" t="s">
        <v>54</v>
      </c>
      <c r="E20" s="18"/>
      <c r="F20" s="18"/>
      <c r="G20" s="5" t="s">
        <v>55</v>
      </c>
      <c r="H20" s="5" t="s">
        <v>55</v>
      </c>
      <c r="I20" s="5">
        <v>10</v>
      </c>
      <c r="J20" s="5"/>
      <c r="K20" s="5">
        <v>10</v>
      </c>
      <c r="L20" s="5"/>
      <c r="M20" s="5"/>
      <c r="N20" s="5"/>
    </row>
    <row r="21" ht="33" customHeight="1" spans="1:14">
      <c r="A21" s="17"/>
      <c r="B21" s="13" t="s">
        <v>56</v>
      </c>
      <c r="C21" s="13" t="s">
        <v>57</v>
      </c>
      <c r="D21" s="18" t="s">
        <v>58</v>
      </c>
      <c r="E21" s="18"/>
      <c r="F21" s="18"/>
      <c r="G21" s="5" t="s">
        <v>59</v>
      </c>
      <c r="H21" s="23">
        <v>0.85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60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v>99.83</v>
      </c>
      <c r="L22" s="19"/>
      <c r="M22" s="26"/>
      <c r="N22" s="26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2006-09-17T03:21:00Z</dcterms:created>
  <dcterms:modified xsi:type="dcterms:W3CDTF">2025-09-25T15:43:41Z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E1AF12E5917847FA9831ED20D950A00E</vt:lpwstr>
  </property>
</Properties>
</file>