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<sst xmlns="http://schemas.openxmlformats.org/spreadsheetml/2006/main" count="76" uniqueCount="65">
  <si>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</si>
  <si>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</si>
  <si>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</si>
  <si>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党建活动经费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</si>
  <si>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</si>
  <si>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</si>
  <si>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</si>
  <si>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</si>
  <si>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</si>
  <si>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</si>
  <si>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</si>
  <si>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</si>
  <si>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</si>
  <si>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</si>
  <si>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</si>
  <si>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</si>
  <si>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</si>
  <si>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</si>
  <si>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</si>
  <si>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</si>
  <si>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</si>
  <si>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</si>
  <si>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</si>
  <si>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</si>
  <si>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</si>
  <si>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进一步提高基层党组织党建活动经费使用效益和管理水平，加强党员队伍建设，丰富党员教育形式、拓展党员教育阵地。</t>
  </si>
  <si>
    <t>基层党组织党建活动经费使用效益和管理水平得到进一步提高，党员队伍建设进一步加强，党员教育形式更加丰富，党员教育阵地得到拓展。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</si>
  <si>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</si>
  <si>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</si>
  <si>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</si>
  <si>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</si>
  <si>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</si>
  <si>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</si>
  <si>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</si>
  <si>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</si>
  <si>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</si>
  <si>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党员人数</t>
  </si>
  <si>
    <r>
      <rPr>
        <sz val="9"/>
        <color theme="1"/>
        <rFont val="宋体"/>
        <charset val="134"/>
      </rPr>
      <t>≤</t>
    </r>
    <r>
      <rPr>
        <sz val="9"/>
        <color theme="1"/>
        <rFont val="东文宋体"/>
        <charset val="134"/>
      </rPr>
      <t>212人</t>
    </r>
  </si>
  <si>
    <t>193人</t>
  </si>
  <si>
    <t>机构改革及工作调动等原因导致党员人数减少</t>
  </si>
  <si>
    <t>质量指标</t>
  </si>
  <si>
    <t>党员学习教育主题契合度</t>
  </si>
  <si>
    <t>书籍、刊物购置正版率</t>
  </si>
  <si>
    <t>时效指标</t>
  </si>
  <si>
    <t>支出时间</t>
  </si>
  <si>
    <t>2024年11月底</t>
  </si>
  <si>
    <t>成本指标（10分）</t>
  </si>
  <si>
    <t>经济成本指标</t>
  </si>
  <si>
    <t>成本预期</t>
  </si>
  <si>
    <t>≤5.88万元</t>
  </si>
  <si>
    <t>5.86141万元</t>
  </si>
  <si>
    <t>机构改革党支部数量减少，导致订阅党报党刊等支出减少</t>
  </si>
  <si>
    <t>效益指标（30分）</t>
  </si>
  <si>
    <t>社会效益指标</t>
  </si>
  <si>
    <t>加强党员队伍建设</t>
  </si>
  <si>
    <t>得到加强</t>
  </si>
  <si>
    <t>满意度指标（10分）</t>
  </si>
  <si>
    <t>服务对象满意度指标</t>
  </si>
  <si>
    <t>党员满意度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</si>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</sst>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东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Q13" sqref="Q13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20">
        <f>E8+E9+E10</f>
        <v>6.36</v>
      </c>
      <c r="F7" s="17">
        <f>F8+F9+F10</f>
        <v>5.88</v>
      </c>
      <c r="G7" s="23"/>
      <c r="H7" s="17">
        <f>H8+H9+H10</f>
        <v>5.86141</v>
      </c>
      <c r="I7" s="23"/>
      <c r="J7" s="20" t="s">
        <v>16</v>
      </c>
      <c r="K7" s="20"/>
      <c r="L7" s="31">
        <f>H7/F7</f>
        <v>0.99683843537415</v>
      </c>
      <c r="M7" s="31"/>
      <c r="N7" s="33">
        <f>L7*10</f>
        <v>9.9683843537415</v>
      </c>
    </row>
    <row r="8" ht="15.75" customHeight="1" spans="1:14">
      <c r="A8" s="8"/>
      <c r="B8" s="9"/>
      <c r="C8" s="5" t="s">
        <v>17</v>
      </c>
      <c r="D8" s="5"/>
      <c r="E8" s="5">
        <v>6.36</v>
      </c>
      <c r="F8" s="5">
        <v>5.88</v>
      </c>
      <c r="G8" s="5"/>
      <c r="H8" s="5">
        <v>5.86141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5" t="s">
        <v>27</v>
      </c>
      <c r="B14" s="16" t="s">
        <v>28</v>
      </c>
      <c r="C14" s="16" t="s">
        <v>29</v>
      </c>
      <c r="D14" s="17" t="s">
        <v>30</v>
      </c>
      <c r="E14" s="24"/>
      <c r="F14" s="23"/>
      <c r="G14" s="20" t="s">
        <v>31</v>
      </c>
      <c r="H14" s="20" t="s">
        <v>32</v>
      </c>
      <c r="I14" s="17" t="s">
        <v>12</v>
      </c>
      <c r="J14" s="23"/>
      <c r="K14" s="17" t="s">
        <v>14</v>
      </c>
      <c r="L14" s="23"/>
      <c r="M14" s="34" t="s">
        <v>33</v>
      </c>
      <c r="N14" s="35"/>
    </row>
    <row r="15" ht="27" customHeight="1" spans="1:14">
      <c r="A15" s="18"/>
      <c r="B15" s="15" t="s">
        <v>34</v>
      </c>
      <c r="C15" s="15" t="s">
        <v>35</v>
      </c>
      <c r="D15" s="19" t="s">
        <v>36</v>
      </c>
      <c r="E15" s="19"/>
      <c r="F15" s="19"/>
      <c r="G15" s="25" t="s">
        <v>37</v>
      </c>
      <c r="H15" s="26" t="s">
        <v>38</v>
      </c>
      <c r="I15" s="20">
        <v>10</v>
      </c>
      <c r="J15" s="20"/>
      <c r="K15" s="20">
        <v>9</v>
      </c>
      <c r="L15" s="20"/>
      <c r="M15" s="5" t="s">
        <v>39</v>
      </c>
      <c r="N15" s="5"/>
    </row>
    <row r="16" ht="30" customHeight="1" spans="1:14">
      <c r="A16" s="18"/>
      <c r="B16" s="18"/>
      <c r="C16" s="20" t="s">
        <v>40</v>
      </c>
      <c r="D16" s="19" t="s">
        <v>41</v>
      </c>
      <c r="E16" s="19"/>
      <c r="F16" s="19"/>
      <c r="G16" s="27">
        <v>1</v>
      </c>
      <c r="H16" s="27">
        <v>1</v>
      </c>
      <c r="I16" s="20">
        <v>10</v>
      </c>
      <c r="J16" s="20"/>
      <c r="K16" s="20">
        <v>10</v>
      </c>
      <c r="L16" s="20"/>
      <c r="M16" s="5"/>
      <c r="N16" s="5"/>
    </row>
    <row r="17" ht="30" customHeight="1" spans="1:14">
      <c r="A17" s="18"/>
      <c r="B17" s="18"/>
      <c r="C17" s="20"/>
      <c r="D17" s="19" t="s">
        <v>42</v>
      </c>
      <c r="E17" s="19"/>
      <c r="F17" s="19"/>
      <c r="G17" s="27">
        <v>1</v>
      </c>
      <c r="H17" s="27">
        <v>1</v>
      </c>
      <c r="I17" s="20">
        <v>10</v>
      </c>
      <c r="J17" s="20"/>
      <c r="K17" s="20">
        <v>10</v>
      </c>
      <c r="L17" s="20"/>
      <c r="M17" s="5"/>
      <c r="N17" s="5"/>
    </row>
    <row r="18" ht="30" customHeight="1" spans="1:14">
      <c r="A18" s="18"/>
      <c r="B18" s="18"/>
      <c r="C18" s="18" t="s">
        <v>43</v>
      </c>
      <c r="D18" s="21" t="s">
        <v>44</v>
      </c>
      <c r="E18" s="28"/>
      <c r="F18" s="29"/>
      <c r="G18" s="27" t="s">
        <v>45</v>
      </c>
      <c r="H18" s="27" t="s">
        <v>45</v>
      </c>
      <c r="I18" s="17">
        <v>10</v>
      </c>
      <c r="J18" s="23"/>
      <c r="K18" s="17">
        <v>10</v>
      </c>
      <c r="L18" s="23"/>
      <c r="M18" s="34"/>
      <c r="N18" s="35"/>
    </row>
    <row r="19" ht="40" customHeight="1" spans="1:14">
      <c r="A19" s="18"/>
      <c r="B19" s="20" t="s">
        <v>46</v>
      </c>
      <c r="C19" s="20" t="s">
        <v>47</v>
      </c>
      <c r="D19" s="19" t="s">
        <v>48</v>
      </c>
      <c r="E19" s="19"/>
      <c r="F19" s="19"/>
      <c r="G19" s="20" t="s">
        <v>49</v>
      </c>
      <c r="H19" s="26" t="s">
        <v>50</v>
      </c>
      <c r="I19" s="20">
        <v>10</v>
      </c>
      <c r="J19" s="20"/>
      <c r="K19" s="20">
        <v>9.5</v>
      </c>
      <c r="L19" s="20"/>
      <c r="M19" s="5" t="s">
        <v>51</v>
      </c>
      <c r="N19" s="5"/>
    </row>
    <row r="20" ht="24" customHeight="1" spans="1:14">
      <c r="A20" s="18"/>
      <c r="B20" s="20" t="s">
        <v>52</v>
      </c>
      <c r="C20" s="15" t="s">
        <v>53</v>
      </c>
      <c r="D20" s="19" t="s">
        <v>54</v>
      </c>
      <c r="E20" s="19"/>
      <c r="F20" s="19"/>
      <c r="G20" s="30" t="s">
        <v>55</v>
      </c>
      <c r="H20" s="30" t="s">
        <v>55</v>
      </c>
      <c r="I20" s="20">
        <v>30</v>
      </c>
      <c r="J20" s="20"/>
      <c r="K20" s="20">
        <v>30</v>
      </c>
      <c r="L20" s="20"/>
      <c r="M20" s="5"/>
      <c r="N20" s="5"/>
    </row>
    <row r="21" ht="39" customHeight="1" spans="1:14">
      <c r="A21" s="18"/>
      <c r="B21" s="15" t="s">
        <v>56</v>
      </c>
      <c r="C21" s="15" t="s">
        <v>57</v>
      </c>
      <c r="D21" s="19" t="s">
        <v>58</v>
      </c>
      <c r="E21" s="19"/>
      <c r="F21" s="19"/>
      <c r="G21" s="30">
        <v>1</v>
      </c>
      <c r="H21" s="30">
        <v>1</v>
      </c>
      <c r="I21" s="20">
        <v>10</v>
      </c>
      <c r="J21" s="20"/>
      <c r="K21" s="20">
        <v>10</v>
      </c>
      <c r="L21" s="20"/>
      <c r="M21" s="5"/>
      <c r="N21" s="5"/>
    </row>
    <row r="22" ht="30" customHeight="1" spans="1:14">
      <c r="A22" s="22" t="s">
        <v>59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32">
        <f>SUM(K15:K21)+N7</f>
        <v>98.4683843537415</v>
      </c>
      <c r="L22" s="32"/>
      <c r="M22" s="36"/>
      <c r="N22" s="36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6:C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2006-09-17T19:21:00Z</dcterms:created>
  <dcterms:modified xsi:type="dcterms:W3CDTF">2025-09-25T15:45:37Z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A32CEC82E0F2407CBA6AC89A6B7ADAD1</vt:lpwstr>
  </property>
</Properties>
</file>