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<sst xmlns="http://schemas.openxmlformats.org/spreadsheetml/2006/main" count="79" uniqueCount="62">
  <si>
    <t>项目支出绩效自评表</t>
  </si>
  <si>
    <t>（2024年度）</t>
  </si>
  <si>
    <t>项目名称</t>
  </si>
  <si>
    <t>11011524T000002930019-一般因素法-2023年新建园开办-设备购置项目大兴区旧宫第二幼儿园+尾款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</si>
  <si>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</si>
  <si>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</si>
  <si>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</si>
  <si>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</si>
  <si>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</si>
  <si>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</si>
  <si>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</si>
  <si>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</si>
  <si>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</si>
  <si>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</si>
  <si>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</si>
  <si>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</si>
  <si>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55.12万元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</si>
  <si>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</si>
  <si>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</si>
  <si>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</si>
  <si>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</si>
  <si>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</si>
  <si>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</si>
  <si>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</si>
  <si>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</si>
  <si>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</si>
  <si>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通过购置幼儿图书613本，教师用书116本，满足幼儿阅读，语言教学需求及幼儿艺术领域教育教学及游戏使用，同时也为园所教师提供专业类学习书籍，提高园所教师整体业务素养及教育教研水平。
通过购置设备39套，办公家具107套，班级设施130件，班级玩教具489件，保障旧宫二幼景苑分园开园增班所需，开展各项教育教学活动，及满足幼儿在园一日生活及游戏所需。</t>
  </si>
  <si>
    <t xml:space="preserve">    通过购置幼儿图书613本，教师用书116本，满足幼儿阅读，语言教学需求及幼儿艺术领域教育教学及游戏使用，同时也为园所教师提供专业类学习书籍，提高园所教师整体业务素养及教育教研水平。
通过购置设备39套，办公家具107套，班级设施130件，班级玩教具489件，保障旧宫二幼景苑分园开园增班所需，开展各项教育教学活动，及满足幼儿在园一日生活及游戏所需。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</si>
  <si>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</si>
  <si>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</si>
  <si>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</si>
  <si>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</si>
  <si>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</si>
  <si>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</si>
  <si>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</si>
  <si>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</si>
  <si>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</si>
  <si>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购置设备设施数量</t>
  </si>
  <si>
    <t>≥1494件</t>
  </si>
  <si>
    <t>1494件</t>
  </si>
  <si>
    <t>质量指标</t>
  </si>
  <si>
    <t>验收合格率</t>
  </si>
  <si>
    <t>=100%</t>
  </si>
  <si>
    <t>时效指标</t>
  </si>
  <si>
    <t>2024年项目完成进度</t>
  </si>
  <si>
    <t>成本指标（10分）</t>
  </si>
  <si>
    <t>经济成本指标</t>
  </si>
  <si>
    <t>项目预算控制金额</t>
  </si>
  <si>
    <t>≤55.12万元</t>
  </si>
  <si>
    <t>效益指标（30分）</t>
  </si>
  <si>
    <t>社会效益指标</t>
  </si>
  <si>
    <t>日常教育教学工作保障率</t>
  </si>
  <si>
    <t>≥95%</t>
  </si>
  <si>
    <t>满意度指标（10分）</t>
  </si>
  <si>
    <t>服务对象          满意度指标</t>
  </si>
  <si>
    <t>师幼使用满意度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</si>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</sst>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R9" sqref="R9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1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5">
        <v>1</v>
      </c>
      <c r="M7" s="5"/>
      <c r="N7" s="26">
        <f>L7*10</f>
        <v>10</v>
      </c>
    </row>
    <row r="8" ht="31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25">
        <v>1</v>
      </c>
      <c r="M8" s="5"/>
      <c r="N8" s="5" t="s">
        <v>19</v>
      </c>
    </row>
    <row r="9" ht="31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31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31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31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15" customHeight="1" spans="1:14">
      <c r="A13" s="14"/>
      <c r="B13" s="15" t="s">
        <v>26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31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7">
        <v>15</v>
      </c>
      <c r="J15" s="5"/>
      <c r="K15" s="27">
        <v>15</v>
      </c>
      <c r="L15" s="5"/>
      <c r="M15" s="5"/>
      <c r="N15" s="5"/>
    </row>
    <row r="16" ht="31" customHeight="1" spans="1:14">
      <c r="A16" s="20"/>
      <c r="B16" s="20"/>
      <c r="C16" s="13" t="s">
        <v>40</v>
      </c>
      <c r="D16" s="21" t="s">
        <v>41</v>
      </c>
      <c r="E16" s="21"/>
      <c r="F16" s="21"/>
      <c r="G16" s="22" t="s">
        <v>42</v>
      </c>
      <c r="H16" s="23">
        <v>0.98</v>
      </c>
      <c r="I16" s="5">
        <v>15</v>
      </c>
      <c r="J16" s="5"/>
      <c r="K16" s="5">
        <v>15</v>
      </c>
      <c r="L16" s="5"/>
      <c r="M16" s="5"/>
      <c r="N16" s="5"/>
    </row>
    <row r="17" ht="31" customHeight="1" spans="1:14">
      <c r="A17" s="20"/>
      <c r="B17" s="20"/>
      <c r="C17" s="13" t="s">
        <v>43</v>
      </c>
      <c r="D17" s="21" t="s">
        <v>44</v>
      </c>
      <c r="E17" s="21"/>
      <c r="F17" s="21"/>
      <c r="G17" s="22" t="s">
        <v>42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0"/>
      <c r="B18" s="13" t="s">
        <v>45</v>
      </c>
      <c r="C18" s="5" t="s">
        <v>46</v>
      </c>
      <c r="D18" s="21" t="s">
        <v>47</v>
      </c>
      <c r="E18" s="21"/>
      <c r="F18" s="21"/>
      <c r="G18" s="5" t="s">
        <v>48</v>
      </c>
      <c r="H18" s="5" t="s">
        <v>16</v>
      </c>
      <c r="I18" s="5">
        <v>10</v>
      </c>
      <c r="J18" s="5"/>
      <c r="K18" s="5">
        <v>10</v>
      </c>
      <c r="L18" s="5"/>
      <c r="M18" s="15"/>
      <c r="N18" s="15"/>
    </row>
    <row r="19" ht="31" customHeight="1" spans="1:14">
      <c r="A19" s="20"/>
      <c r="B19" s="13" t="s">
        <v>49</v>
      </c>
      <c r="C19" s="13" t="s">
        <v>50</v>
      </c>
      <c r="D19" s="21" t="s">
        <v>51</v>
      </c>
      <c r="E19" s="21"/>
      <c r="F19" s="21"/>
      <c r="G19" s="5" t="s">
        <v>52</v>
      </c>
      <c r="H19" s="23">
        <v>0.98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20"/>
      <c r="B20" s="13" t="s">
        <v>53</v>
      </c>
      <c r="C20" s="13" t="s">
        <v>54</v>
      </c>
      <c r="D20" s="21" t="s">
        <v>55</v>
      </c>
      <c r="E20" s="21"/>
      <c r="F20" s="21"/>
      <c r="G20" s="5" t="s">
        <v>52</v>
      </c>
      <c r="H20" s="23">
        <v>0.98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24" t="s">
        <v>56</v>
      </c>
      <c r="B21" s="24"/>
      <c r="C21" s="24"/>
      <c r="D21" s="24"/>
      <c r="E21" s="24"/>
      <c r="F21" s="24"/>
      <c r="G21" s="24"/>
      <c r="H21" s="24"/>
      <c r="I21" s="24">
        <f>SUM(I15:I20)+10</f>
        <v>100</v>
      </c>
      <c r="J21" s="24"/>
      <c r="K21" s="24">
        <f>SUM(K15:K20)+N7</f>
        <v>100</v>
      </c>
      <c r="L21" s="24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