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<sst xmlns="http://schemas.openxmlformats.org/spreadsheetml/2006/main" count="104" uniqueCount="71">
  <si>
    <t>项目支出绩效自评表</t>
  </si>
  <si>
    <t>（2024年度）</t>
  </si>
  <si>
    <t>项目名称</t>
  </si>
  <si>
    <t>2024年大兴区中小学生校园冰雪、校园足球文化作品征集活动</t>
  </si>
  <si>
    <t>主管部门</t>
  </si>
  <si>
    <t>北京市大兴区教育委员会</t>
  </si>
  <si>
    <t>实施单位</t>
  </si>
  <si>
    <t>体美科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</si>
  <si>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</si>
  <si>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</si>
  <si>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</si>
  <si>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</si>
  <si>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</si>
  <si>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</si>
  <si>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</si>
  <si>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</si>
  <si>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</si>
  <si>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</si>
  <si>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</si>
  <si>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</si>
  <si>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</si>
  <si>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</si>
  <si>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</si>
  <si>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</si>
  <si>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</si>
  <si>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目标1：深入习总书记重要讲话精神，贯彻国办、市政府、教育部等6部门、国家体育总局等部门文件精神，贯彻党的教育方针，落实科学发展观，大力推进素质教育，促进学生身心健康全面发展。
 目标2：牢固树立“以人为本，健康第一”的指导思想，增强青少年体质，促进广大中、小学生健康成长。
 目标3：促进校园冰雪、足球运动的广泛开展，使学生养成良好的体育锻炼习惯和健康的生活方式，推动全区学校体育工作蓬勃开展。</t>
  </si>
  <si>
    <t>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</si>
  <si>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</si>
  <si>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</si>
  <si>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</si>
  <si>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</si>
  <si>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</si>
  <si>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</si>
  <si>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</si>
  <si>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</si>
  <si>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</si>
  <si>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指标1：学生参与人数</t>
  </si>
  <si>
    <t>2500人</t>
  </si>
  <si>
    <t>指标2：</t>
  </si>
  <si>
    <t>……</t>
  </si>
  <si>
    <t>质量指标</t>
  </si>
  <si>
    <t>指标1：发展校园体育活动</t>
  </si>
  <si>
    <t>促进冰雪运动、足球运动文化在校园内普及</t>
  </si>
  <si>
    <t>时效指标</t>
  </si>
  <si>
    <t>指标1：开展活动的天数</t>
  </si>
  <si>
    <t>40天</t>
  </si>
  <si>
    <t>成本指标（10分）</t>
  </si>
  <si>
    <t>经济成本指标</t>
  </si>
  <si>
    <t>指标1：资金总额</t>
  </si>
  <si>
    <t>项目资金总额控制在4.6万元以内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</si>
  <si>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</si>
  <si>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</si>
  <si>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</si>
  <si>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</si>
  <si>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</si>
  <si>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</si>
  <si>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指标1：学校体育工作</t>
  </si>
  <si>
    <t>推动体育工作开展</t>
  </si>
  <si>
    <t>生态效益指标</t>
  </si>
  <si>
    <t>可持续影响指标</t>
  </si>
  <si>
    <t>满意度指标（10分）</t>
  </si>
  <si>
    <t>服务对象满意度指标</t>
  </si>
  <si>
    <t>指标1：学生</t>
  </si>
  <si>
    <t>92%以上</t>
  </si>
  <si>
    <t>指标2：教师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</si>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</sst>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1" xfId="49" applyFont="1" applyFill="1" applyBorder="1" applyAlignment="1">
      <alignment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6" fillId="0" borderId="1" xfId="49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4.20453</v>
      </c>
      <c r="F7" s="5">
        <v>4.20453</v>
      </c>
      <c r="G7" s="5"/>
      <c r="H7" s="5">
        <v>4.116</v>
      </c>
      <c r="I7" s="5"/>
      <c r="J7" s="5" t="s">
        <v>16</v>
      </c>
      <c r="K7" s="5"/>
      <c r="L7" s="5">
        <v>0.98</v>
      </c>
      <c r="M7" s="5"/>
      <c r="N7" s="5">
        <f>L7*10</f>
        <v>9.8</v>
      </c>
    </row>
    <row r="8" ht="15.75" customHeight="1" spans="1:14">
      <c r="A8" s="8"/>
      <c r="B8" s="9"/>
      <c r="C8" s="5" t="s">
        <v>17</v>
      </c>
      <c r="D8" s="5"/>
      <c r="E8" s="5">
        <v>4.20453</v>
      </c>
      <c r="F8" s="5">
        <v>4.20453</v>
      </c>
      <c r="G8" s="5"/>
      <c r="H8" s="5">
        <v>4.116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1"/>
      <c r="F15" s="22"/>
      <c r="G15" s="5" t="s">
        <v>37</v>
      </c>
      <c r="H15" s="5">
        <v>4000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1"/>
      <c r="F16" s="22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39</v>
      </c>
      <c r="E17" s="21"/>
      <c r="F17" s="22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40</v>
      </c>
      <c r="D18" s="20" t="s">
        <v>41</v>
      </c>
      <c r="E18" s="21"/>
      <c r="F18" s="22"/>
      <c r="G18" s="23" t="s">
        <v>42</v>
      </c>
      <c r="H18" s="23" t="s">
        <v>42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38</v>
      </c>
      <c r="E19" s="21"/>
      <c r="F19" s="22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39</v>
      </c>
      <c r="E20" s="21"/>
      <c r="F20" s="22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43</v>
      </c>
      <c r="D21" s="20" t="s">
        <v>44</v>
      </c>
      <c r="E21" s="21"/>
      <c r="F21" s="22"/>
      <c r="G21" s="24" t="s">
        <v>45</v>
      </c>
      <c r="H21" s="24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38</v>
      </c>
      <c r="E22" s="21"/>
      <c r="F22" s="22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39</v>
      </c>
      <c r="E23" s="21"/>
      <c r="F23" s="22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46</v>
      </c>
      <c r="C24" s="5" t="s">
        <v>47</v>
      </c>
      <c r="D24" s="20" t="s">
        <v>48</v>
      </c>
      <c r="E24" s="21"/>
      <c r="F24" s="22"/>
      <c r="G24" s="5" t="s">
        <v>49</v>
      </c>
      <c r="H24" s="5" t="s">
        <v>49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50</v>
      </c>
      <c r="D25" s="20" t="s">
        <v>51</v>
      </c>
      <c r="E25" s="21"/>
      <c r="F25" s="22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52</v>
      </c>
      <c r="D26" s="20" t="s">
        <v>51</v>
      </c>
      <c r="E26" s="21"/>
      <c r="F26" s="22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53</v>
      </c>
      <c r="C27" s="13" t="s">
        <v>54</v>
      </c>
      <c r="D27" s="20" t="s">
        <v>51</v>
      </c>
      <c r="E27" s="21"/>
      <c r="F27" s="22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38</v>
      </c>
      <c r="E28" s="21"/>
      <c r="F28" s="22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39</v>
      </c>
      <c r="E29" s="21"/>
      <c r="F29" s="22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55</v>
      </c>
      <c r="D30" s="20" t="s">
        <v>56</v>
      </c>
      <c r="E30" s="21"/>
      <c r="F30" s="22"/>
      <c r="G30" s="5" t="s">
        <v>57</v>
      </c>
      <c r="H30" s="5" t="s">
        <v>57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1"/>
      <c r="F31" s="22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39</v>
      </c>
      <c r="E32" s="21"/>
      <c r="F32" s="22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58</v>
      </c>
      <c r="D33" s="20" t="s">
        <v>51</v>
      </c>
      <c r="E33" s="21"/>
      <c r="F33" s="22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38</v>
      </c>
      <c r="E34" s="21"/>
      <c r="F34" s="22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39</v>
      </c>
      <c r="E35" s="21"/>
      <c r="F35" s="22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59</v>
      </c>
      <c r="D36" s="20" t="s">
        <v>51</v>
      </c>
      <c r="E36" s="21"/>
      <c r="F36" s="22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38</v>
      </c>
      <c r="E37" s="21"/>
      <c r="F37" s="22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39</v>
      </c>
      <c r="E38" s="21"/>
      <c r="F38" s="22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60</v>
      </c>
      <c r="C39" s="13" t="s">
        <v>61</v>
      </c>
      <c r="D39" s="25" t="s">
        <v>62</v>
      </c>
      <c r="E39" s="25"/>
      <c r="F39" s="25"/>
      <c r="G39" s="26" t="s">
        <v>63</v>
      </c>
      <c r="H39" s="26" t="s">
        <v>63</v>
      </c>
      <c r="I39" s="5">
        <v>5</v>
      </c>
      <c r="J39" s="5"/>
      <c r="K39" s="5">
        <v>5</v>
      </c>
      <c r="L39" s="5"/>
      <c r="M39" s="5"/>
      <c r="N39" s="5"/>
    </row>
    <row r="40" ht="15.75" customHeight="1" spans="1:14">
      <c r="A40" s="19"/>
      <c r="B40" s="19"/>
      <c r="C40" s="19"/>
      <c r="D40" s="25" t="s">
        <v>64</v>
      </c>
      <c r="E40" s="25"/>
      <c r="F40" s="25"/>
      <c r="G40" s="26" t="s">
        <v>63</v>
      </c>
      <c r="H40" s="26" t="s">
        <v>63</v>
      </c>
      <c r="I40" s="5">
        <v>5</v>
      </c>
      <c r="J40" s="5"/>
      <c r="K40" s="5">
        <v>5</v>
      </c>
      <c r="L40" s="5"/>
      <c r="M40" s="5"/>
      <c r="N40" s="5"/>
    </row>
    <row r="41" ht="15.75" customHeight="1" spans="1:14">
      <c r="A41" s="14"/>
      <c r="B41" s="14"/>
      <c r="C41" s="14"/>
      <c r="D41" s="25" t="s">
        <v>39</v>
      </c>
      <c r="E41" s="25"/>
      <c r="F41" s="25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7" t="s">
        <v>65</v>
      </c>
      <c r="B42" s="27"/>
      <c r="C42" s="27"/>
      <c r="D42" s="27"/>
      <c r="E42" s="27"/>
      <c r="F42" s="27"/>
      <c r="G42" s="27"/>
      <c r="H42" s="27"/>
      <c r="I42" s="27">
        <v>100</v>
      </c>
      <c r="J42" s="27"/>
      <c r="K42" s="27">
        <f>SUM(K15:K41)+N7</f>
        <v>99.8</v>
      </c>
      <c r="L42" s="27"/>
      <c r="M42" s="28"/>
      <c r="N42" s="28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66</v>
      </c>
      <c r="B1" s="1"/>
      <c r="C1" s="1"/>
      <c r="D1" s="1"/>
    </row>
    <row r="2" ht="80.1" customHeight="1" spans="1:4">
      <c r="A2" s="2" t="s">
        <v>67</v>
      </c>
      <c r="B2" s="2"/>
      <c r="C2" s="2"/>
      <c r="D2" s="2"/>
    </row>
    <row r="3" ht="80.1" customHeight="1" spans="1:4">
      <c r="A3" s="2" t="s">
        <v>68</v>
      </c>
      <c r="B3" s="2"/>
      <c r="C3" s="2"/>
      <c r="D3" s="2"/>
    </row>
    <row r="4" ht="80.1" customHeight="1" spans="1:4">
      <c r="A4" s="2" t="s">
        <v>69</v>
      </c>
      <c r="B4" s="2"/>
      <c r="C4" s="2"/>
      <c r="D4" s="2"/>
    </row>
    <row r="5" ht="80.1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D5F178AB71D14076BBA6299345EC97CD_13</vt:lpwstr>
  </property>
</Properties>
</file>