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表六" sheetId="1" r:id="rId1"/>
  </sheets>
  <calcPr calcId="144525"/>
</workbook>
</file>

<file path=xl/sharedStrings.xml><?xml version="1.0" encoding="utf-8"?>
<sst xmlns="http://schemas.openxmlformats.org/spreadsheetml/2006/main" count="39" uniqueCount="25">
  <si>
    <t>大兴区心康医院2025年一般公共预算财政拨款基本支出预算表</t>
  </si>
  <si>
    <t>单位：万元</t>
  </si>
  <si>
    <t>政府支出经济分类科目</t>
  </si>
  <si>
    <t>部门支出经济分类科目</t>
  </si>
  <si>
    <t>2025年基本支出</t>
  </si>
  <si>
    <t>科目编码</t>
  </si>
  <si>
    <t>科目名称</t>
  </si>
  <si>
    <t>合计</t>
  </si>
  <si>
    <t>人员支出</t>
  </si>
  <si>
    <t>公用支出</t>
  </si>
  <si>
    <t>对事业单位经常性补助</t>
  </si>
  <si>
    <t>工资福利支出</t>
  </si>
  <si>
    <t>绩效工资</t>
  </si>
  <si>
    <t>机关事业单位基本养老保险缴费支出</t>
  </si>
  <si>
    <t>30109</t>
  </si>
  <si>
    <t>职业年金缴费</t>
  </si>
  <si>
    <t>职工基本医疗保险缴费</t>
  </si>
  <si>
    <t>公务员医疗补助缴费</t>
  </si>
  <si>
    <t>其他社会保障缴费</t>
  </si>
  <si>
    <t>住房公积金</t>
  </si>
  <si>
    <t>商品和服务支出</t>
  </si>
  <si>
    <t>其他商品和服务支出</t>
  </si>
  <si>
    <t>对个人和家庭的补助</t>
  </si>
  <si>
    <t>退休费</t>
  </si>
  <si>
    <t>合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</si>
</sst>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</numFmts>
  <fonts count="26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5"/>
      <color indexed="8"/>
      <name val="黑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zoomScaleSheetLayoutView="60" topLeftCell="A6" workbookViewId="0">
      <selection activeCell="E15" sqref="E15:E16"/>
    </sheetView>
  </sheetViews>
  <sheetFormatPr defaultColWidth="9" defaultRowHeight="22.2" customHeight="1" outlineLevelCol="6"/>
  <cols>
    <col min="1" max="1" width="9.4" style="5" customWidth="1"/>
    <col min="2" max="2" width="22.1" style="6" customWidth="1"/>
    <col min="3" max="3" width="7.7" style="6" customWidth="1"/>
    <col min="4" max="4" width="41.2" style="6"/>
    <col min="5" max="5" width="17.6" style="7" customWidth="1"/>
    <col min="6" max="6" width="17.9" style="7" customWidth="1"/>
    <col min="7" max="7" width="16.5" style="7" customWidth="1"/>
    <col min="8" max="16384" width="9" style="6"/>
  </cols>
  <sheetData>
    <row r="1" ht="18" customHeight="1" spans="1:7">
      <c r="A1" s="8" t="s">
        <v>0</v>
      </c>
      <c r="B1" s="8"/>
      <c r="C1" s="8"/>
      <c r="D1" s="8"/>
      <c r="E1" s="9"/>
      <c r="F1" s="9"/>
      <c r="G1" s="9"/>
    </row>
    <row r="2" s="1" customFormat="1" ht="13.2" customHeight="1" spans="1:7">
      <c r="A2" s="10"/>
      <c r="C2" s="11"/>
      <c r="D2" s="11"/>
      <c r="E2" s="12"/>
      <c r="F2" s="12"/>
      <c r="G2" s="12" t="s">
        <v>1</v>
      </c>
    </row>
    <row r="3" s="2" customFormat="1" ht="24.9" customHeight="1" spans="1:7">
      <c r="A3" s="13" t="s">
        <v>2</v>
      </c>
      <c r="B3" s="13"/>
      <c r="C3" s="13" t="s">
        <v>3</v>
      </c>
      <c r="D3" s="13"/>
      <c r="E3" s="13" t="s">
        <v>4</v>
      </c>
      <c r="F3" s="13"/>
      <c r="G3" s="13"/>
    </row>
    <row r="4" s="2" customFormat="1" ht="24.9" customHeight="1" spans="1:7">
      <c r="A4" s="13" t="s">
        <v>5</v>
      </c>
      <c r="B4" s="13" t="s">
        <v>6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</row>
    <row r="5" s="2" customFormat="1" ht="24.9" customHeight="1" spans="1:7">
      <c r="A5" s="14">
        <v>505</v>
      </c>
      <c r="B5" s="15" t="s">
        <v>10</v>
      </c>
      <c r="C5" s="16"/>
      <c r="D5" s="13"/>
      <c r="E5" s="17">
        <f>F5+G5</f>
        <v>2474.44</v>
      </c>
      <c r="F5" s="18">
        <f>F6+F14</f>
        <v>2470.02</v>
      </c>
      <c r="G5" s="18">
        <v>4.42</v>
      </c>
    </row>
    <row r="6" s="3" customFormat="1" ht="24.9" customHeight="1" spans="1:7">
      <c r="A6" s="14">
        <v>50501</v>
      </c>
      <c r="B6" s="14" t="s">
        <v>11</v>
      </c>
      <c r="C6" s="19">
        <v>301</v>
      </c>
      <c r="D6" s="20" t="s">
        <v>11</v>
      </c>
      <c r="E6" s="17">
        <f>F6+G6</f>
        <v>2470.02</v>
      </c>
      <c r="F6" s="18">
        <f>SUM(F7:F13)</f>
        <v>2470.02</v>
      </c>
      <c r="G6" s="17"/>
    </row>
    <row r="7" s="3" customFormat="1" ht="24.9" customHeight="1" spans="1:7">
      <c r="A7" s="21">
        <v>50501</v>
      </c>
      <c r="B7" s="22" t="s">
        <v>11</v>
      </c>
      <c r="C7" s="23">
        <v>30107</v>
      </c>
      <c r="D7" s="24" t="s">
        <v>12</v>
      </c>
      <c r="E7" s="17">
        <f>F7+G7</f>
        <v>35.32</v>
      </c>
      <c r="F7" s="18">
        <v>35.32</v>
      </c>
      <c r="G7" s="17"/>
    </row>
    <row r="8" s="1" customFormat="1" ht="24.9" customHeight="1" spans="1:7">
      <c r="A8" s="21">
        <v>50501</v>
      </c>
      <c r="B8" s="22" t="s">
        <v>11</v>
      </c>
      <c r="C8" s="23">
        <v>30108</v>
      </c>
      <c r="D8" s="24" t="s">
        <v>13</v>
      </c>
      <c r="E8" s="17">
        <f t="shared" ref="E8:E18" si="0">F8+G8</f>
        <v>842.85</v>
      </c>
      <c r="F8" s="18">
        <v>842.85</v>
      </c>
      <c r="G8" s="17"/>
    </row>
    <row r="9" s="1" customFormat="1" ht="24.9" customHeight="1" spans="1:7">
      <c r="A9" s="21">
        <v>50501</v>
      </c>
      <c r="B9" s="22" t="s">
        <v>11</v>
      </c>
      <c r="C9" s="25" t="s">
        <v>14</v>
      </c>
      <c r="D9" s="24" t="s">
        <v>15</v>
      </c>
      <c r="E9" s="17">
        <f t="shared" si="0"/>
        <v>421.42</v>
      </c>
      <c r="F9" s="18">
        <v>421.42</v>
      </c>
      <c r="G9" s="17"/>
    </row>
    <row r="10" s="1" customFormat="1" ht="24.9" customHeight="1" spans="1:7">
      <c r="A10" s="21">
        <v>50501</v>
      </c>
      <c r="B10" s="22" t="s">
        <v>11</v>
      </c>
      <c r="C10" s="23">
        <v>30110</v>
      </c>
      <c r="D10" s="24" t="s">
        <v>16</v>
      </c>
      <c r="E10" s="17">
        <f t="shared" si="0"/>
        <v>597.17</v>
      </c>
      <c r="F10" s="18">
        <v>597.17</v>
      </c>
      <c r="G10" s="17"/>
    </row>
    <row r="11" s="1" customFormat="1" ht="24.9" customHeight="1" spans="1:7">
      <c r="A11" s="21">
        <v>50501</v>
      </c>
      <c r="B11" s="22" t="s">
        <v>11</v>
      </c>
      <c r="C11" s="25">
        <v>30111</v>
      </c>
      <c r="D11" s="22" t="s">
        <v>17</v>
      </c>
      <c r="E11" s="17">
        <f t="shared" si="0"/>
        <v>182.81</v>
      </c>
      <c r="F11" s="18">
        <v>182.81</v>
      </c>
      <c r="G11" s="17"/>
    </row>
    <row r="12" s="1" customFormat="1" ht="24.9" customHeight="1" spans="1:7">
      <c r="A12" s="21">
        <v>50501</v>
      </c>
      <c r="B12" s="22" t="s">
        <v>11</v>
      </c>
      <c r="C12" s="23">
        <v>30112</v>
      </c>
      <c r="D12" s="24" t="s">
        <v>18</v>
      </c>
      <c r="E12" s="17">
        <f t="shared" si="0"/>
        <v>54.84</v>
      </c>
      <c r="F12" s="18">
        <v>54.84</v>
      </c>
      <c r="G12" s="17"/>
    </row>
    <row r="13" s="1" customFormat="1" ht="24.9" customHeight="1" spans="1:7">
      <c r="A13" s="21">
        <v>50501</v>
      </c>
      <c r="B13" s="22" t="s">
        <v>11</v>
      </c>
      <c r="C13" s="23">
        <v>30113</v>
      </c>
      <c r="D13" s="24" t="s">
        <v>19</v>
      </c>
      <c r="E13" s="17">
        <f t="shared" si="0"/>
        <v>335.61</v>
      </c>
      <c r="F13" s="18">
        <v>335.61</v>
      </c>
      <c r="G13" s="17"/>
    </row>
    <row r="14" s="1" customFormat="1" ht="24.9" customHeight="1" spans="1:7">
      <c r="A14" s="14">
        <v>50502</v>
      </c>
      <c r="B14" s="15" t="s">
        <v>20</v>
      </c>
      <c r="C14" s="26">
        <v>302</v>
      </c>
      <c r="D14" s="27" t="s">
        <v>20</v>
      </c>
      <c r="E14" s="17">
        <f t="shared" si="0"/>
        <v>4.42</v>
      </c>
      <c r="F14" s="18"/>
      <c r="G14" s="18">
        <v>4.42</v>
      </c>
    </row>
    <row r="15" s="1" customFormat="1" ht="24.9" customHeight="1" spans="1:7">
      <c r="A15" s="21">
        <v>50502</v>
      </c>
      <c r="B15" s="22" t="s">
        <v>20</v>
      </c>
      <c r="C15" s="28">
        <v>30299</v>
      </c>
      <c r="D15" s="29" t="s">
        <v>21</v>
      </c>
      <c r="E15" s="17">
        <f t="shared" si="0"/>
        <v>4.42</v>
      </c>
      <c r="F15" s="18"/>
      <c r="G15" s="18">
        <v>4.42</v>
      </c>
    </row>
    <row r="16" s="1" customFormat="1" ht="24.9" customHeight="1" spans="1:7">
      <c r="A16" s="14">
        <v>509</v>
      </c>
      <c r="B16" s="15" t="s">
        <v>22</v>
      </c>
      <c r="C16" s="26">
        <v>303</v>
      </c>
      <c r="D16" s="27" t="s">
        <v>22</v>
      </c>
      <c r="E16" s="17">
        <f t="shared" si="0"/>
        <v>52.91</v>
      </c>
      <c r="F16" s="18">
        <v>52.91</v>
      </c>
      <c r="G16" s="17"/>
    </row>
    <row r="17" s="1" customFormat="1" ht="24.9" customHeight="1" spans="1:7">
      <c r="A17" s="21">
        <v>509</v>
      </c>
      <c r="B17" s="22" t="s">
        <v>22</v>
      </c>
      <c r="C17" s="28">
        <v>30302</v>
      </c>
      <c r="D17" s="29" t="s">
        <v>23</v>
      </c>
      <c r="E17" s="17">
        <f t="shared" si="0"/>
        <v>52.91</v>
      </c>
      <c r="F17" s="18">
        <v>52.91</v>
      </c>
      <c r="G17" s="17"/>
    </row>
    <row r="18" s="4" customFormat="1" ht="24.9" customHeight="1" spans="1:7">
      <c r="A18" s="30" t="s">
        <v>24</v>
      </c>
      <c r="B18" s="30"/>
      <c r="C18" s="30"/>
      <c r="D18" s="30"/>
      <c r="E18" s="17">
        <f t="shared" si="0"/>
        <v>2527.35</v>
      </c>
      <c r="F18" s="17">
        <f>F6+F14+F16</f>
        <v>2522.93</v>
      </c>
      <c r="G18" s="17">
        <v>4.42</v>
      </c>
    </row>
    <row r="19" s="4" customFormat="1" ht="16.95" customHeight="1" spans="1:7">
      <c r="A19" s="31"/>
      <c r="E19" s="32"/>
      <c r="F19" s="32"/>
      <c r="G19" s="32"/>
    </row>
    <row r="20" s="4" customFormat="1" ht="16.95" customHeight="1" spans="1:7">
      <c r="A20" s="31"/>
      <c r="E20" s="32"/>
      <c r="F20" s="32"/>
      <c r="G20" s="32"/>
    </row>
    <row r="21" s="4" customFormat="1" ht="16.95" customHeight="1" spans="1:7">
      <c r="A21" s="31"/>
      <c r="E21" s="32"/>
      <c r="F21" s="32"/>
      <c r="G21" s="32"/>
    </row>
    <row r="22" s="4" customFormat="1" ht="16.95" customHeight="1" spans="1:7">
      <c r="A22" s="31"/>
      <c r="E22" s="32"/>
      <c r="F22" s="32"/>
      <c r="G22" s="32"/>
    </row>
    <row r="23" s="4" customFormat="1" ht="16.95" customHeight="1" spans="1:7">
      <c r="A23" s="31"/>
      <c r="E23" s="32"/>
      <c r="F23" s="32"/>
      <c r="G23" s="32"/>
    </row>
    <row r="24" s="4" customFormat="1" ht="16.95" customHeight="1" spans="1:7">
      <c r="A24" s="31"/>
      <c r="E24" s="32"/>
      <c r="F24" s="32"/>
      <c r="G24" s="32"/>
    </row>
    <row r="25" s="4" customFormat="1" ht="16.95" customHeight="1" spans="1:7">
      <c r="A25" s="31"/>
      <c r="E25" s="32"/>
      <c r="F25" s="32"/>
      <c r="G25" s="32"/>
    </row>
    <row r="26" s="4" customFormat="1" ht="16.95" customHeight="1" spans="1:7">
      <c r="A26" s="31"/>
      <c r="E26" s="32"/>
      <c r="F26" s="32"/>
      <c r="G26" s="32"/>
    </row>
    <row r="27" s="4" customFormat="1" ht="16.95" customHeight="1" spans="1:7">
      <c r="A27" s="31"/>
      <c r="E27" s="32"/>
      <c r="F27" s="32"/>
      <c r="G27" s="32"/>
    </row>
    <row r="28" s="4" customFormat="1" ht="16.95" customHeight="1" spans="1:7">
      <c r="A28" s="31"/>
      <c r="E28" s="32"/>
      <c r="F28" s="32"/>
      <c r="G28" s="32"/>
    </row>
    <row r="29" s="4" customFormat="1" ht="16.95" customHeight="1" spans="1:7">
      <c r="A29" s="31"/>
      <c r="E29" s="32"/>
      <c r="F29" s="32"/>
      <c r="G29" s="32"/>
    </row>
    <row r="30" s="4" customFormat="1" ht="16.95" customHeight="1" spans="1:7">
      <c r="A30" s="31"/>
      <c r="E30" s="32"/>
      <c r="F30" s="32"/>
      <c r="G30" s="32"/>
    </row>
    <row r="31" s="4" customFormat="1" ht="16.95" customHeight="1" spans="1:7">
      <c r="A31" s="31"/>
      <c r="E31" s="32"/>
      <c r="F31" s="32"/>
      <c r="G31" s="32"/>
    </row>
    <row r="32" s="4" customFormat="1" ht="16.95" customHeight="1" spans="1:7">
      <c r="A32" s="31"/>
      <c r="E32" s="32"/>
      <c r="F32" s="32"/>
      <c r="G32" s="32"/>
    </row>
    <row r="33" s="4" customFormat="1" ht="16.95" customHeight="1" spans="1:7">
      <c r="A33" s="31"/>
      <c r="E33" s="32"/>
      <c r="F33" s="32"/>
      <c r="G33" s="32"/>
    </row>
    <row r="34" s="4" customFormat="1" ht="16.95" customHeight="1" spans="1:7">
      <c r="A34" s="31"/>
      <c r="E34" s="32"/>
      <c r="F34" s="32"/>
      <c r="G34" s="32"/>
    </row>
    <row r="35" s="4" customFormat="1" ht="16.95" customHeight="1" spans="1:7">
      <c r="A35" s="31"/>
      <c r="E35" s="32"/>
      <c r="F35" s="32"/>
      <c r="G35" s="32"/>
    </row>
    <row r="36" s="4" customFormat="1" ht="16.95" customHeight="1" spans="1:7">
      <c r="A36" s="31"/>
      <c r="E36" s="32"/>
      <c r="F36" s="32"/>
      <c r="G36" s="32"/>
    </row>
    <row r="37" s="4" customFormat="1" ht="16.95" customHeight="1" spans="1:7">
      <c r="A37" s="31"/>
      <c r="E37" s="32"/>
      <c r="F37" s="32"/>
      <c r="G37" s="32"/>
    </row>
    <row r="38" s="4" customFormat="1" ht="16.95" customHeight="1" spans="1:7">
      <c r="A38" s="31"/>
      <c r="E38" s="32"/>
      <c r="F38" s="32"/>
      <c r="G38" s="32"/>
    </row>
    <row r="39" s="4" customFormat="1" ht="16.95" customHeight="1" spans="1:7">
      <c r="A39" s="31"/>
      <c r="E39" s="32"/>
      <c r="F39" s="32"/>
      <c r="G39" s="32"/>
    </row>
    <row r="40" s="4" customFormat="1" ht="16.95" customHeight="1" spans="1:7">
      <c r="A40" s="31"/>
      <c r="E40" s="32"/>
      <c r="F40" s="32"/>
      <c r="G40" s="32"/>
    </row>
    <row r="41" s="4" customFormat="1" ht="16.95" customHeight="1" spans="1:7">
      <c r="A41" s="31"/>
      <c r="E41" s="32"/>
      <c r="F41" s="32"/>
      <c r="G41" s="32"/>
    </row>
    <row r="42" s="4" customFormat="1" ht="16.95" customHeight="1" spans="1:7">
      <c r="A42" s="31"/>
      <c r="E42" s="32"/>
      <c r="F42" s="32"/>
      <c r="G42" s="32"/>
    </row>
    <row r="43" s="4" customFormat="1" ht="16.95" customHeight="1" spans="1:7">
      <c r="A43" s="31"/>
      <c r="E43" s="32"/>
      <c r="F43" s="32"/>
      <c r="G43" s="32"/>
    </row>
    <row r="44" s="4" customFormat="1" ht="16.95" customHeight="1" spans="1:7">
      <c r="A44" s="31"/>
      <c r="E44" s="32"/>
      <c r="F44" s="32"/>
      <c r="G44" s="32"/>
    </row>
    <row r="45" s="4" customFormat="1" ht="16.95" customHeight="1" spans="1:7">
      <c r="A45" s="31"/>
      <c r="E45" s="32"/>
      <c r="F45" s="32"/>
      <c r="G45" s="32"/>
    </row>
    <row r="46" s="4" customFormat="1" ht="16.95" customHeight="1" spans="1:7">
      <c r="A46" s="31"/>
      <c r="E46" s="32"/>
      <c r="F46" s="32"/>
      <c r="G46" s="32"/>
    </row>
    <row r="47" ht="16.95" customHeight="1" spans="3:7">
      <c r="C47" s="4"/>
      <c r="D47" s="4"/>
      <c r="E47" s="32"/>
      <c r="F47" s="32"/>
      <c r="G47" s="32"/>
    </row>
    <row r="48" ht="16.95" customHeight="1" spans="3:7">
      <c r="C48" s="4"/>
      <c r="D48" s="4"/>
      <c r="E48" s="32"/>
      <c r="F48" s="32"/>
      <c r="G48" s="32"/>
    </row>
    <row r="49" ht="16.95" customHeight="1" spans="3:7">
      <c r="C49" s="4"/>
      <c r="D49" s="4"/>
      <c r="E49" s="32"/>
      <c r="F49" s="32"/>
      <c r="G49" s="32"/>
    </row>
    <row r="50" ht="16.95" customHeight="1" spans="3:7">
      <c r="C50" s="4"/>
      <c r="D50" s="4"/>
      <c r="E50" s="32"/>
      <c r="F50" s="32"/>
      <c r="G50" s="32"/>
    </row>
    <row r="51" customHeight="1" spans="3:7">
      <c r="C51" s="4"/>
      <c r="D51" s="4"/>
      <c r="E51" s="32"/>
      <c r="F51" s="32"/>
      <c r="G51" s="32"/>
    </row>
    <row r="52" customHeight="1" spans="3:7">
      <c r="C52" s="4"/>
      <c r="D52" s="4"/>
      <c r="E52" s="32"/>
      <c r="F52" s="32"/>
      <c r="G52" s="32"/>
    </row>
    <row r="53" customHeight="1" spans="3:7">
      <c r="C53" s="4"/>
      <c r="D53" s="4"/>
      <c r="E53" s="32"/>
      <c r="F53" s="32"/>
      <c r="G53" s="32"/>
    </row>
  </sheetData>
  <sheetProtection selectLockedCells="1" selectUnlockedCells="1"/>
  <mergeCells count="5">
    <mergeCell ref="A1:G1"/>
    <mergeCell ref="A3:B3"/>
    <mergeCell ref="C3:D3"/>
    <mergeCell ref="E3:G3"/>
    <mergeCell ref="A18:D18"/>
  </mergeCells>
  <printOptions horizontalCentered="1" verticalCentered="1"/>
  <pageMargins left="0.35" right="0.35" top="0.590277777777778" bottom="0.389583333333333" header="0.118055555555556" footer="0"/>
  <pageSetup paperSize="9" scale="8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2017-01-14T05:45:00Z</dcterms:created>
  <cp:lastPrinted>2021-02-23T02:36:00Z</cp:lastPrinted>
  <dcterms:modified xsi:type="dcterms:W3CDTF">2025-02-09T12:22:41Z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01D5C48C531C4BBBAF0079350C369960</vt:lpwstr>
  </property>
</Properties>
</file>