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项目支出绩效表" sheetId="13" r:id="rId1"/>
  </sheets>
  <definedNames>
    <definedName name="_xlnm._FilterDatabase" localSheetId="0" hidden="1">项目支出绩效表!$A$5:$Q$5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<sst xmlns="http://schemas.openxmlformats.org/spreadsheetml/2006/main" count="752" uniqueCount="250">
  <si>
    <t>项目支出绩效表</t>
  </si>
  <si>
    <t>金额单位：万元</t>
  </si>
  <si>
    <t>单位名称</t>
  </si>
  <si>
    <t>项目名称</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</si>
  <si>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</si>
  <si>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</si>
  <si>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</si>
  <si>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</si>
  <si>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</si>
  <si>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</si>
  <si>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</si>
  <si>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</si>
  <si>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</si>
  <si>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</si>
  <si>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</si>
  <si>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</si>
  <si>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财政资金</t>
  </si>
  <si>
    <t>其他资金</t>
  </si>
  <si>
    <t>合计</t>
  </si>
  <si>
    <t>040076-北京市大兴区安定镇中心小学</t>
  </si>
  <si>
    <t>11011522Y000000392945-物业管理-3</t>
  </si>
  <si>
    <t>22-其他运转类</t>
  </si>
  <si>
    <t>贾俊龙</t>
  </si>
  <si>
    <t>13661166983</t>
  </si>
  <si>
    <r>
      <rPr>
        <sz val="9"/>
        <rFont val="宋体"/>
        <charset val="134"/>
      </rPr>
      <t>保障校园安全工作，保护师生生命安全，强化学校准入制度，学校与教委指定保安公司签署协议，学校按要求支付第三方公司保安人员工资费用。</t>
    </r>
  </si>
  <si>
    <r>
      <rPr>
        <sz val="9"/>
        <rFont val="宋体"/>
        <charset val="134"/>
      </rPr>
      <t>产出指标</t>
    </r>
  </si>
  <si>
    <r>
      <rPr>
        <sz val="9"/>
        <rFont val="宋体"/>
        <charset val="134"/>
      </rPr>
      <t>数量指标</t>
    </r>
  </si>
  <si>
    <r>
      <rPr>
        <sz val="9"/>
        <rFont val="宋体"/>
        <charset val="134"/>
      </rPr>
      <t>保安在岗人数</t>
    </r>
  </si>
  <si>
    <r>
      <rPr>
        <sz val="9"/>
        <rFont val="宋体"/>
        <charset val="134"/>
      </rPr>
      <t>≤</t>
    </r>
  </si>
  <si>
    <t>30</t>
  </si>
  <si>
    <t>人</t>
  </si>
  <si>
    <r>
      <rPr>
        <sz val="9"/>
        <rFont val="宋体"/>
        <charset val="134"/>
      </rPr>
      <t>时效指标</t>
    </r>
  </si>
  <si>
    <r>
      <rPr>
        <sz val="9"/>
        <rFont val="宋体"/>
        <charset val="134"/>
      </rPr>
      <t>按约定时间拨付保安费用</t>
    </r>
  </si>
  <si>
    <r>
      <rPr>
        <sz val="9"/>
        <rFont val="宋体"/>
        <charset val="134"/>
      </rPr>
      <t>定性</t>
    </r>
  </si>
  <si>
    <t>优</t>
  </si>
  <si>
    <r>
      <rPr>
        <sz val="9"/>
        <rFont val="宋体"/>
        <charset val="134"/>
      </rPr>
      <t>质量指标</t>
    </r>
  </si>
  <si>
    <r>
      <rPr>
        <sz val="9"/>
        <rFont val="宋体"/>
        <charset val="134"/>
      </rPr>
      <t>施行排班制度</t>
    </r>
  </si>
  <si>
    <r>
      <rPr>
        <sz val="9"/>
        <rFont val="宋体"/>
        <charset val="134"/>
      </rPr>
      <t>成本指标</t>
    </r>
  </si>
  <si>
    <r>
      <rPr>
        <sz val="9"/>
        <rFont val="宋体"/>
        <charset val="134"/>
      </rPr>
      <t>经济成本指标</t>
    </r>
  </si>
  <si>
    <r>
      <rPr>
        <sz val="9"/>
        <rFont val="宋体"/>
        <charset val="134"/>
      </rPr>
      <t>项目预算控制数</t>
    </r>
  </si>
  <si>
    <t>144</t>
  </si>
  <si>
    <t>万元</t>
  </si>
  <si>
    <r>
      <rPr>
        <sz val="9"/>
        <rFont val="宋体"/>
        <charset val="134"/>
      </rPr>
      <t>效益指标</t>
    </r>
  </si>
  <si>
    <r>
      <rPr>
        <sz val="9"/>
        <rFont val="宋体"/>
        <charset val="134"/>
      </rPr>
      <t>社会效益指标</t>
    </r>
  </si>
  <si>
    <r>
      <rPr>
        <sz val="9"/>
        <rFont val="宋体"/>
        <charset val="134"/>
      </rPr>
      <t>保障校园及周边环境安全</t>
    </r>
  </si>
  <si>
    <r>
      <rPr>
        <sz val="9"/>
        <rFont val="宋体"/>
        <charset val="134"/>
      </rPr>
      <t>满意度指标</t>
    </r>
  </si>
  <si>
    <r>
      <rPr>
        <sz val="9"/>
        <rFont val="宋体"/>
        <charset val="134"/>
      </rPr>
      <t>服务对象满意度指标</t>
    </r>
  </si>
  <si>
    <r>
      <rPr>
        <sz val="9"/>
        <rFont val="宋体"/>
        <charset val="134"/>
      </rPr>
      <t>学生、家长、教师满意度</t>
    </r>
  </si>
  <si>
    <r>
      <rPr>
        <sz val="9"/>
        <rFont val="宋体"/>
        <charset val="134"/>
      </rPr>
      <t>≥</t>
    </r>
  </si>
  <si>
    <t>98</t>
  </si>
  <si>
    <t>%</t>
  </si>
  <si>
    <t>11011525T000003320182-2025年党建活动经费-安定小学</t>
  </si>
  <si>
    <t>31-部门项目</t>
  </si>
  <si>
    <t>陈永</t>
  </si>
  <si>
    <t>13716795003</t>
  </si>
  <si>
    <r>
      <rPr>
        <sz val="9"/>
        <rFont val="宋体"/>
        <charset val="134"/>
      </rPr>
      <t>通过购买党建所需物品、开展相关活动等多种形式，进一步提高党建活力、水平，提升支部凝聚力、战斗力，提高党员思想政治素养和理论水平，以高质量党建推动教育高质量发展。</t>
    </r>
  </si>
  <si>
    <r>
      <rPr>
        <sz val="9"/>
        <rFont val="宋体"/>
        <charset val="134"/>
      </rPr>
      <t>项目期限</t>
    </r>
  </si>
  <si>
    <r>
      <rPr>
        <sz val="9"/>
        <rFont val="宋体"/>
        <charset val="134"/>
      </rPr>
      <t>＝</t>
    </r>
  </si>
  <si>
    <t>1</t>
  </si>
  <si>
    <t>年</t>
  </si>
  <si>
    <r>
      <rPr>
        <sz val="9"/>
        <rFont val="宋体"/>
        <charset val="134"/>
      </rPr>
      <t>组织党员活动，提高社会使命</t>
    </r>
  </si>
  <si>
    <r>
      <rPr>
        <sz val="9"/>
        <rFont val="宋体"/>
        <charset val="134"/>
      </rPr>
      <t>党员人数</t>
    </r>
  </si>
  <si>
    <t>47</t>
  </si>
  <si>
    <r>
      <rPr>
        <sz val="9"/>
        <rFont val="宋体"/>
        <charset val="134"/>
      </rPr>
      <t>党员职工满意度</t>
    </r>
  </si>
  <si>
    <t>95</t>
  </si>
  <si>
    <t>18800</t>
  </si>
  <si>
    <t>元</t>
  </si>
  <si>
    <r>
      <rPr>
        <sz val="9"/>
        <rFont val="宋体"/>
        <charset val="134"/>
      </rPr>
      <t>促进党员发展，树立党的形象</t>
    </r>
  </si>
  <si>
    <t>11011525T000003322737-2025年人才库经费-安小</t>
  </si>
  <si>
    <t>魏梦迪</t>
  </si>
  <si>
    <t>15611715530</t>
  </si>
  <si>
    <r>
      <rPr>
        <sz val="9"/>
        <rFont val="宋体"/>
        <charset val="134"/>
      </rPr>
      <t>我校为北京市大兴区安定镇中心小学，现有1名紧缺人才库教师（崔文静），依据《大兴区教育系统教育人才库建设工作方案（试行）》，需申请此项资金。</t>
    </r>
  </si>
  <si>
    <r>
      <rPr>
        <sz val="9"/>
        <rFont val="宋体"/>
        <charset val="134"/>
      </rPr>
      <t>保障学校教育教学等工作正常有序开展</t>
    </r>
  </si>
  <si>
    <r>
      <rPr>
        <sz val="9"/>
        <rFont val="宋体"/>
        <charset val="134"/>
      </rPr>
      <t>师生满意度</t>
    </r>
  </si>
  <si>
    <r>
      <rPr>
        <sz val="9"/>
        <rFont val="宋体"/>
        <charset val="134"/>
      </rPr>
      <t>人才库人员满意度</t>
    </r>
  </si>
  <si>
    <r>
      <rPr>
        <sz val="9"/>
        <rFont val="宋体"/>
        <charset val="134"/>
      </rPr>
      <t>正常发放工资，缴纳社保公积金个税</t>
    </r>
  </si>
  <si>
    <r>
      <rPr>
        <sz val="9"/>
        <rFont val="宋体"/>
        <charset val="134"/>
      </rPr>
      <t>严格按照合同执行，保证教育人才库人员权益</t>
    </r>
  </si>
  <si>
    <r>
      <rPr>
        <sz val="9"/>
        <rFont val="宋体"/>
        <charset val="134"/>
      </rPr>
      <t>经费保障人数</t>
    </r>
  </si>
  <si>
    <r>
      <rPr>
        <sz val="9"/>
        <rFont val="宋体"/>
        <charset val="134"/>
      </rPr>
      <t>项目完成时间</t>
    </r>
  </si>
  <si>
    <t>174000</t>
  </si>
  <si>
    <t>11011525T000003322752-2025年临时辅助用工项目经费-安小</t>
  </si>
  <si>
    <r>
      <rPr>
        <sz val="9"/>
        <rFont val="宋体"/>
        <charset val="134"/>
      </rPr>
      <t>北京市大兴区教育委员会文件发布的京兴教【2018】47号文件-大兴区教育系统临时辅助用工人员聘用及管理办法（试行）的文件，结合我单位具体情况，需要雇佣临时辅助用工。按照人事科的文件要求签订合同按月度结算，申请此项资金。本项目资金主要用于临时辅助用工的工资、社保、住房公积金等支出。确保我校工作有效运转，促进临时辅助用工按标准配备，保障学校教育教学正常有序开展，提升学校办学水平，改善办学条件，推动教师教学水平的提高，提高临时辅助用工的工作积极性和稳定性。维护行业安全健康发展和首都的安全稳定，保障在校学生安全。</t>
    </r>
  </si>
  <si>
    <r>
      <rPr>
        <sz val="9"/>
        <rFont val="宋体"/>
        <charset val="134"/>
      </rPr>
      <t>严格按照合同执行，保证临时工权益</t>
    </r>
  </si>
  <si>
    <r>
      <rPr>
        <sz val="9"/>
        <rFont val="宋体"/>
        <charset val="134"/>
      </rPr>
      <t>服务期限</t>
    </r>
  </si>
  <si>
    <t>23</t>
  </si>
  <si>
    <r>
      <rPr>
        <sz val="9"/>
        <rFont val="宋体"/>
        <charset val="134"/>
      </rPr>
      <t>按月拨付劳务派遣公司，兴宾通按月发放</t>
    </r>
  </si>
  <si>
    <t>12</t>
  </si>
  <si>
    <t>次</t>
  </si>
  <si>
    <r>
      <rPr>
        <sz val="9"/>
        <rFont val="宋体"/>
        <charset val="134"/>
      </rPr>
      <t>临时辅助用工满意度</t>
    </r>
  </si>
  <si>
    <t>1954005.36</t>
  </si>
  <si>
    <t>11011525T000003322774-2025年遗属补助-安小</t>
  </si>
  <si>
    <r>
      <rPr>
        <sz val="9"/>
        <rFont val="宋体"/>
        <charset val="134"/>
      </rPr>
      <t>严格执行相关政策，保障补助及时、足额发放，预算编制科学合理。安定小学申报遗属补助11人，按月发放1402元，全年发放12个月，共计16824元。</t>
    </r>
  </si>
  <si>
    <r>
      <rPr>
        <sz val="9"/>
        <rFont val="宋体"/>
        <charset val="134"/>
      </rPr>
      <t>遗属人员满意度</t>
    </r>
  </si>
  <si>
    <r>
      <rPr>
        <sz val="9"/>
        <rFont val="宋体"/>
        <charset val="134"/>
      </rPr>
      <t>遗属人员生活水平相对提高</t>
    </r>
  </si>
  <si>
    <r>
      <rPr>
        <sz val="9"/>
        <rFont val="宋体"/>
        <charset val="134"/>
      </rPr>
      <t>遗属人员生活质量相对提高</t>
    </r>
  </si>
  <si>
    <r>
      <rPr>
        <sz val="9"/>
        <rFont val="宋体"/>
        <charset val="134"/>
      </rPr>
      <t>遗属人数</t>
    </r>
  </si>
  <si>
    <t>11</t>
  </si>
  <si>
    <r>
      <rPr>
        <sz val="9"/>
        <rFont val="宋体"/>
        <charset val="134"/>
      </rPr>
      <t>按月发放遗属补助</t>
    </r>
  </si>
  <si>
    <t>16824</t>
  </si>
  <si>
    <t>11011525T000003323969-2025年义务教育助学补助-小学-安定小学</t>
  </si>
  <si>
    <t>王 艳</t>
  </si>
  <si>
    <t>13716460418</t>
  </si>
  <si>
    <r>
      <rPr>
        <sz val="9"/>
        <rFont val="宋体"/>
        <charset val="134"/>
      </rPr>
      <t>根据市、区级文件要求，加强落实《关于进一步加强我市基础教育阶段学生资助工作的通知》（京教财〔2020〕4号）对义务教育阶段符合资助条件的学生，应补、尽补，进行助学补助。对本学期符合资助条件的残疾学生、随班就读学生和低保家庭学生以及建档立卡学生进行助学补助的发放，2025年义务教育助学补助-小学-安定小学 150元*21人*2＝6300元。</t>
    </r>
  </si>
  <si>
    <r>
      <rPr>
        <sz val="9"/>
        <rFont val="宋体"/>
        <charset val="134"/>
      </rPr>
      <t>补助金额</t>
    </r>
  </si>
  <si>
    <t>6300</t>
  </si>
  <si>
    <r>
      <rPr>
        <sz val="9"/>
        <rFont val="宋体"/>
        <charset val="134"/>
      </rPr>
      <t>学生和家长满意度</t>
    </r>
  </si>
  <si>
    <r>
      <rPr>
        <sz val="9"/>
        <rFont val="宋体"/>
        <charset val="134"/>
      </rPr>
      <t>保障程度</t>
    </r>
  </si>
  <si>
    <t>按时按标准发放</t>
  </si>
  <si>
    <r>
      <rPr>
        <sz val="9"/>
        <rFont val="宋体"/>
        <charset val="134"/>
      </rPr>
      <t>发放时间</t>
    </r>
  </si>
  <si>
    <t>按学期</t>
  </si>
  <si>
    <r>
      <rPr>
        <sz val="9"/>
        <rFont val="宋体"/>
        <charset val="134"/>
      </rPr>
      <t>受助人数</t>
    </r>
  </si>
  <si>
    <t>21</t>
  </si>
  <si>
    <r>
      <rPr>
        <sz val="9"/>
        <rFont val="宋体"/>
        <charset val="134"/>
      </rPr>
      <t>家庭教育成本</t>
    </r>
  </si>
  <si>
    <t>减轻</t>
  </si>
  <si>
    <t>11011525T000003324045-2025年义务教育非寄宿生生活补助-小学-安定小学</t>
  </si>
  <si>
    <t>王艳</t>
  </si>
  <si>
    <r>
      <rPr>
        <sz val="9"/>
        <rFont val="宋体"/>
        <charset val="134"/>
      </rPr>
      <t>根据市、区级文件要求，加强落实《关于进一步加强我市基础教育阶段学生资助工作的通知》（京教财〔2020〕4号）对义务教育阶段符合资助条件的学生，应补、尽补，进行助学补助。对本学期符合资助条件的残疾学生、随班就读学生和低保家庭学生以及建档立卡学生进行非寄宿生生活补助的发放，2025年义务教育非寄宿生生活补助-小学-安定小学 150元*21人*10＝31500元。</t>
    </r>
  </si>
  <si>
    <t>按月</t>
  </si>
  <si>
    <t>31500</t>
  </si>
  <si>
    <t>11011525T000003324853-2025年中小学生实践活动项目经费-安定小学</t>
  </si>
  <si>
    <t>王颜</t>
  </si>
  <si>
    <t>15510692757</t>
  </si>
  <si>
    <r>
      <rPr>
        <sz val="9"/>
        <rFont val="宋体"/>
        <charset val="134"/>
      </rPr>
      <t>通过开展丰富多彩的实践活动，充分发挥学校育人功能，改进育人方式，引导学生学思践悟、知行合一，培养学生在科技、体育、艺术等方面的兴趣和素养，提高学生体质健康水平、形成支撑终身发展、适应时代要求的关键能力，培养德智体美劳全面发展的社会主义建设者和接班人。</t>
    </r>
  </si>
  <si>
    <r>
      <rPr>
        <sz val="9"/>
        <rFont val="宋体"/>
        <charset val="134"/>
      </rPr>
      <t>活动完成时间</t>
    </r>
  </si>
  <si>
    <r>
      <rPr>
        <sz val="9"/>
        <rFont val="宋体"/>
        <charset val="134"/>
      </rPr>
      <t>活动质量和体验度</t>
    </r>
  </si>
  <si>
    <r>
      <rPr>
        <sz val="9"/>
        <rFont val="宋体"/>
        <charset val="134"/>
      </rPr>
      <t>参与实践活动人次</t>
    </r>
  </si>
  <si>
    <t>1733</t>
  </si>
  <si>
    <t>人次</t>
  </si>
  <si>
    <r>
      <rPr>
        <sz val="9"/>
        <rFont val="宋体"/>
        <charset val="134"/>
      </rPr>
      <t>学生满意度</t>
    </r>
  </si>
  <si>
    <r>
      <rPr>
        <sz val="9"/>
        <rFont val="宋体"/>
        <charset val="134"/>
      </rPr>
      <t>活动总实施成本</t>
    </r>
  </si>
  <si>
    <t>1622370</t>
  </si>
  <si>
    <r>
      <rPr>
        <sz val="9"/>
        <rFont val="宋体"/>
        <charset val="134"/>
      </rPr>
      <t>学生综合知识和实践能力</t>
    </r>
  </si>
  <si>
    <t>良以上</t>
  </si>
  <si>
    <t>11011525T000003326270-2025年义务教育课后服务激励经费-安定小学</t>
  </si>
  <si>
    <t>张娜</t>
  </si>
  <si>
    <t>13521676985</t>
  </si>
  <si>
    <r>
      <rPr>
        <sz val="9"/>
        <rFont val="宋体"/>
        <charset val="134"/>
      </rPr>
      <t>按照京教组发【2021】5号文件、京兴教发【2021】39号文件精神，以习近平新时代中国特色社会主义思想为指导，全面贯彻党的教育方针，落实中央和市委市政府对提升校内教育教学质量、开展各种课后育人活动的工作要求，充分发挥学校教育主阵地作用，积极解决学生和家长的实际需求，确保丰富校内课后服务供给，提高课后服务质量，切实减轻学生作业负担和校外培训负担，促进学生全面健康成长。区教委人事科工资办按照学生人数1759人左右测算，申请此项目资金591380元。</t>
    </r>
  </si>
  <si>
    <r>
      <rPr>
        <sz val="9"/>
        <rFont val="宋体"/>
        <charset val="134"/>
      </rPr>
      <t>参与课后服务教师及学生和家长满意度</t>
    </r>
  </si>
  <si>
    <r>
      <rPr>
        <sz val="9"/>
        <rFont val="宋体"/>
        <charset val="134"/>
      </rPr>
      <t>课后服务质量</t>
    </r>
  </si>
  <si>
    <t>优秀</t>
  </si>
  <si>
    <r>
      <rPr>
        <sz val="9"/>
        <rFont val="宋体"/>
        <charset val="134"/>
      </rPr>
      <t>每天课后服务时长</t>
    </r>
  </si>
  <si>
    <t>2</t>
  </si>
  <si>
    <t>小时</t>
  </si>
  <si>
    <r>
      <rPr>
        <sz val="9"/>
        <rFont val="宋体"/>
        <charset val="134"/>
      </rPr>
      <t>课后服务开展时间</t>
    </r>
  </si>
  <si>
    <t>每期周一至周五课后服务</t>
  </si>
  <si>
    <r>
      <rPr>
        <sz val="9"/>
        <rFont val="宋体"/>
        <charset val="134"/>
      </rPr>
      <t>课后服务专项激励成本</t>
    </r>
  </si>
  <si>
    <t>591380</t>
  </si>
  <si>
    <r>
      <rPr>
        <sz val="9"/>
        <rFont val="宋体"/>
        <charset val="134"/>
      </rPr>
      <t>学生作业负担和校外培训负担</t>
    </r>
  </si>
  <si>
    <t>得到减轻</t>
  </si>
  <si>
    <t>11011525T000003434960-学生活动-2025年大兴区教委八大协作区项目—安定小学xj</t>
  </si>
  <si>
    <r>
      <rPr>
        <sz val="9"/>
        <rFont val="宋体"/>
        <charset val="134"/>
      </rPr>
      <t>魏善庄协作区依据教委各项工作内容，统筹协作区内5所学校教育教学工作。以协作区各成员校拟定的工作计划为依托，开展教育教学活动。在所有学校共商、共研、共识的基础上形成决策助推协作区组织、协调、保障等各项工作。协作区借助市区专家资源，做到协作区内教育资源共享，以“合作共赢，助力发展”为宗旨，鼓励教师自主探索教学方式，坚持把课堂教学作为提高义务教育质量的主要环节，鼓励教师教出风格、教出水平，增强教师的课堂创新意识，提升教师的专业水平。以课堂教学为抓手，强化课堂变革，满足学生发展需求，培养学生的综合素养，促进学生多元化的发展和能力提升，形成“五育”并举的教育体系。借助教育教学活动，为教师搭建高速成长通道和展现专业素养的平台。协作区以专家工作室为核心，开展教育教学活动，提升教师队伍素质，依托“大兴区好教师培养工程”“魏善庄协作区吴正宪数学工作室”开展协作区教师培养工程；依托诗词大赛等，为学生搭建交流展示的平台</t>
    </r>
  </si>
  <si>
    <r>
      <rPr>
        <sz val="9"/>
        <rFont val="宋体"/>
        <charset val="134"/>
      </rPr>
      <t>学校、教师满意度</t>
    </r>
  </si>
  <si>
    <r>
      <rPr>
        <sz val="9"/>
        <rFont val="宋体"/>
        <charset val="134"/>
      </rPr>
      <t>项目成本控制数</t>
    </r>
  </si>
  <si>
    <t>50000</t>
  </si>
  <si>
    <r>
      <rPr>
        <sz val="9"/>
        <rFont val="宋体"/>
        <charset val="134"/>
      </rPr>
      <t>教师业务能力</t>
    </r>
  </si>
  <si>
    <t>提升</t>
  </si>
  <si>
    <r>
      <rPr>
        <sz val="9"/>
        <rFont val="宋体"/>
        <charset val="134"/>
      </rPr>
      <t>专家讲座培训</t>
    </r>
  </si>
  <si>
    <t>10</t>
  </si>
  <si>
    <t>场次</t>
  </si>
  <si>
    <r>
      <rPr>
        <sz val="9"/>
        <rFont val="宋体"/>
        <charset val="134"/>
      </rPr>
      <t>培训合格率</t>
    </r>
  </si>
  <si>
    <t>99</t>
  </si>
  <si>
    <r>
      <rPr>
        <sz val="9"/>
        <rFont val="宋体"/>
        <charset val="134"/>
      </rPr>
      <t>培训完成时间</t>
    </r>
  </si>
  <si>
    <t>2025.10</t>
  </si>
  <si>
    <t>11011525T000003435603-学生活动-2025年大兴区中小学校竞技体育工作（传统校）-安定小学tm</t>
  </si>
  <si>
    <r>
      <rPr>
        <sz val="9"/>
        <rFont val="宋体"/>
        <charset val="134"/>
      </rPr>
      <t>根据大兴区教育委员会关于《大兴区中小学校竞技体育工作专项资金支持的方案》文件精神，大兴区安定镇中心小学作为北京市田径传统学校现有田径特长生四十人、教练及管理人员4人，为更好的提高训练成绩，学校提供运动员营养早餐，购置运动装备等以满足日常训练和比赛所需。本项目将增强学生对中国田径的认知，学习传统体育项目，激发学生的爱国热情。</t>
    </r>
  </si>
  <si>
    <r>
      <rPr>
        <sz val="9"/>
        <rFont val="宋体"/>
        <charset val="134"/>
      </rPr>
      <t>经费</t>
    </r>
  </si>
  <si>
    <t>6</t>
  </si>
  <si>
    <r>
      <rPr>
        <sz val="9"/>
        <rFont val="宋体"/>
        <charset val="134"/>
      </rPr>
      <t>培训效果</t>
    </r>
  </si>
  <si>
    <t>良</t>
  </si>
  <si>
    <r>
      <rPr>
        <sz val="9"/>
        <rFont val="宋体"/>
        <charset val="134"/>
      </rPr>
      <t>竞赛水平</t>
    </r>
  </si>
  <si>
    <t>提升部分学生竞技水平，能参加比赛。</t>
  </si>
  <si>
    <r>
      <rPr>
        <sz val="9"/>
        <rFont val="宋体"/>
        <charset val="134"/>
      </rPr>
      <t>比赛用车</t>
    </r>
  </si>
  <si>
    <t>4</t>
  </si>
  <si>
    <t>辆</t>
  </si>
  <si>
    <r>
      <rPr>
        <sz val="9"/>
        <rFont val="宋体"/>
        <charset val="134"/>
      </rPr>
      <t>运动服装</t>
    </r>
  </si>
  <si>
    <t>40</t>
  </si>
  <si>
    <t>套</t>
  </si>
  <si>
    <r>
      <rPr>
        <sz val="9"/>
        <rFont val="宋体"/>
        <charset val="134"/>
      </rPr>
      <t>训练早餐数</t>
    </r>
  </si>
  <si>
    <t>5800</t>
  </si>
  <si>
    <r>
      <rPr>
        <sz val="9"/>
        <rFont val="宋体"/>
        <charset val="134"/>
      </rPr>
      <t>培训完成</t>
    </r>
  </si>
  <si>
    <t>2025.12</t>
  </si>
  <si>
    <r>
      <rPr>
        <sz val="9"/>
        <rFont val="宋体"/>
        <charset val="134"/>
      </rPr>
      <t>办学水平</t>
    </r>
  </si>
  <si>
    <t>11011525T000003450365-集中修缮-屋面防水及围墙改造工程尾款cjkgc</t>
  </si>
  <si>
    <r>
      <rPr>
        <sz val="9"/>
        <rFont val="宋体"/>
        <charset val="134"/>
      </rPr>
      <t>中心校和东白塔校区屋面漏水严重，存在安全隐患。为了校园环境治理，改善办学条件，消除安全隐患，提高学校办学品质，满足教育教学需求，对屋面防水进行改造。</t>
    </r>
  </si>
  <si>
    <r>
      <rPr>
        <sz val="9"/>
        <rFont val="宋体"/>
        <charset val="134"/>
      </rPr>
      <t>教师满意度</t>
    </r>
  </si>
  <si>
    <r>
      <rPr>
        <sz val="9"/>
        <rFont val="宋体"/>
        <charset val="134"/>
      </rPr>
      <t>施工周期</t>
    </r>
  </si>
  <si>
    <t>15</t>
  </si>
  <si>
    <t>天</t>
  </si>
  <si>
    <r>
      <rPr>
        <sz val="9"/>
        <rFont val="宋体"/>
        <charset val="134"/>
      </rPr>
      <t>修缮改造</t>
    </r>
  </si>
  <si>
    <t>批</t>
  </si>
  <si>
    <r>
      <rPr>
        <sz val="9"/>
        <rFont val="宋体"/>
        <charset val="134"/>
      </rPr>
      <t>完成质量</t>
    </r>
  </si>
  <si>
    <t>运行正常，达到使用功能</t>
  </si>
  <si>
    <t>81552.23</t>
  </si>
  <si>
    <r>
      <rPr>
        <sz val="9"/>
        <rFont val="宋体"/>
        <charset val="134"/>
      </rPr>
      <t>可持续影响指标</t>
    </r>
  </si>
  <si>
    <r>
      <rPr>
        <sz val="9"/>
        <rFont val="宋体"/>
        <charset val="134"/>
      </rPr>
      <t>在一定时期内发挥作用</t>
    </r>
  </si>
  <si>
    <t>5</t>
  </si>
  <si>
    <r>
      <rPr>
        <sz val="9"/>
        <rFont val="宋体"/>
        <charset val="134"/>
      </rPr>
      <t>办学条件</t>
    </r>
  </si>
  <si>
    <t>得到提升</t>
  </si>
  <si>
    <t>11011525T000003462495-一般因素法-2025年大兴区“远航计划”科技艺术百团资金预算——北京市大兴区安定镇中心小学金凤戏剧项目sng</t>
  </si>
  <si>
    <r>
      <rPr>
        <sz val="9"/>
        <rFont val="宋体"/>
        <charset val="134"/>
      </rPr>
      <t>戏剧社团旨在提升学生艺术感知与表达能力。通过戏剧创作、表演训练，让学生深入理解文学作品，锻炼团队协作，增强自信心与舞台掌控力，挖掘其在表演艺术方面的潜力，促进综合素质全面发展，为校园文化注入活力与创意。</t>
    </r>
  </si>
  <si>
    <r>
      <rPr>
        <sz val="9"/>
        <rFont val="宋体"/>
        <charset val="134"/>
      </rPr>
      <t>参与社团人次</t>
    </r>
  </si>
  <si>
    <t>每学期定时开展</t>
  </si>
  <si>
    <r>
      <rPr>
        <sz val="9"/>
        <rFont val="宋体"/>
        <charset val="134"/>
      </rPr>
      <t>经济效益指标</t>
    </r>
  </si>
  <si>
    <t>15000</t>
  </si>
  <si>
    <t>11011525T000003472959-履职履责-2025年支援合作项目经费-北京市大兴区安定镇中心小学ghk</t>
  </si>
  <si>
    <r>
      <rPr>
        <sz val="9"/>
        <rFont val="宋体"/>
        <charset val="134"/>
      </rPr>
      <t xml:space="preserve">根据《2021年大兴区支援合作工作计划》，我单位与内蒙古乌兰察布市察右前旗平地泉中心小学建立学校结对关系，开展校际间支援合作、来京跟岗研修、送教合作、网上研修等学习交流活动，通过课堂教学研究、专题讲座、教学指导等活动，实现教育教学改革经验输出与分享，实现共研共促。 </t>
    </r>
  </si>
  <si>
    <r>
      <rPr>
        <sz val="9"/>
        <rFont val="宋体"/>
        <charset val="134"/>
      </rPr>
      <t>双方学校共研共促</t>
    </r>
  </si>
  <si>
    <r>
      <rPr>
        <sz val="9"/>
        <rFont val="宋体"/>
        <charset val="134"/>
      </rPr>
      <t>送教合作</t>
    </r>
  </si>
  <si>
    <t>每学年定时开展</t>
  </si>
  <si>
    <r>
      <rPr>
        <sz val="9"/>
        <rFont val="宋体"/>
        <charset val="134"/>
      </rPr>
      <t>材料质量合格率</t>
    </r>
  </si>
  <si>
    <t>良好</t>
  </si>
  <si>
    <r>
      <rPr>
        <sz val="9"/>
        <rFont val="宋体"/>
        <charset val="134"/>
      </rPr>
      <t>送教人数</t>
    </r>
  </si>
  <si>
    <t>15930</t>
  </si>
  <si>
    <r>
      <rPr>
        <sz val="9"/>
        <rFont val="宋体"/>
        <charset val="134"/>
      </rPr>
      <t>双方教师满意度</t>
    </r>
  </si>
  <si>
    <t>11011524T000002958647-2024年新建校开办-通马房新建学校修缮改造项目-安定镇中心小学</t>
  </si>
  <si>
    <t xml:space="preserve">为满足周边小区及村庄对小学义务教育的需求，按照上级单位规划，新建北京市大兴区安定镇中心小学通马完全小学,普通教室9个，特殊教室14间，预计招生人数360人。现需要修缮改造，以满足教育教学。   </t>
  </si>
  <si>
    <t>满意度指标</t>
  </si>
  <si>
    <t>服务对象满意度指标</t>
  </si>
  <si>
    <t>师生使用满意度</t>
  </si>
  <si>
    <t>≥</t>
  </si>
  <si>
    <t>产出指标</t>
  </si>
  <si>
    <t>数量指标</t>
  </si>
  <si>
    <t>新装设备设施数量</t>
  </si>
  <si>
    <t>项</t>
  </si>
  <si>
    <t>质量指标</t>
  </si>
  <si>
    <t>设备验收合格率</t>
  </si>
  <si>
    <t>=</t>
  </si>
  <si>
    <t>时效指标</t>
  </si>
  <si>
    <t>2025年项目完成进度</t>
  </si>
  <si>
    <t>成本指标</t>
  </si>
  <si>
    <t>经济成本指标</t>
  </si>
  <si>
    <t>项目预算控制金额</t>
  </si>
  <si>
    <t>≤</t>
  </si>
  <si>
    <t>效益指标</t>
  </si>
  <si>
    <t>社会效益指标</t>
  </si>
  <si>
    <t>日常教育教学工作保障率</t>
  </si>
  <si>
    <t>11011524T000002959150-2024年新建校开办-通马房新建学校设备购置项目-安定镇中心小学</t>
  </si>
  <si>
    <t xml:space="preserve">为满足周边小区及村庄对小学义务教育的需求，按照上级单位规划，新建北京市大兴区安定镇中心小学通马完全小学,普通教室9个，特殊教室14间，预计招生人数360人。现需要采购一批设备，以满足教育教学。   </t>
  </si>
  <si>
    <t>教师及家长满意度</t>
  </si>
  <si>
    <t>11011524T000002959200-2024年新建校开办-通马房新建学校信息化建设项目-安定镇中心小学</t>
  </si>
  <si>
    <t xml:space="preserve">为满足周边小区及村庄对小学义务教育的需求，按照上级单位规划，新建北京市大兴区安定镇中心小学通马完全小学,普通教室9个，特殊教室14间，预计招生人数360人。现需要信息化建设，以满足教育教学。   </t>
  </si>
  <si>
    <t>11011524T000003003313-2024年大兴区手拉手项目-安定小学</t>
  </si>
  <si>
    <t>依据《北京市统筹主城区与乡镇义务教育学校“手拉手”结对帮扶工作方案》和《北京市城乡义务教育学校结对帮扶支持经费使用管理办法》，推动城乡学校共同体建设，加快义务教育优质均衡发展和城乡一体化，不断提高我校教育教学质量。</t>
  </si>
  <si>
    <t>提升教育教学质量</t>
  </si>
  <si>
    <t>定性</t>
  </si>
  <si>
    <t>专家指导参与人数</t>
  </si>
  <si>
    <t>培训合格率</t>
  </si>
  <si>
    <t>专家指导开展次数</t>
  </si>
  <si>
    <t>项目预算控制数</t>
  </si>
  <si>
    <t>教师满意度</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</si>
</sst>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indexed="8"/>
      <name val="宋体"/>
      <charset val="1"/>
      <scheme val="minor"/>
    </font>
    <font>
      <sz val="9"/>
      <color rgb="FF000000"/>
      <name val="SimSun"/>
      <charset val="134"/>
    </font>
    <font>
      <sz val="11"/>
      <color rgb="FF000000"/>
      <name val="宋体"/>
      <charset val="134"/>
    </font>
    <font>
      <sz val="9"/>
      <color rgb="FF000000"/>
      <name val="宋体"/>
      <charset val="134"/>
    </font>
    <font>
      <b/>
      <sz val="9"/>
      <color rgb="FF000000"/>
      <name val="黑体"/>
      <charset val="134"/>
    </font>
    <font>
      <b/>
      <sz val="12"/>
      <color rgb="FF000000"/>
      <name val="宋体"/>
      <charset val="134"/>
    </font>
    <font>
      <sz val="10"/>
      <color rgb="FF000000"/>
      <name val="SimSun"/>
      <charset val="134"/>
    </font>
    <font>
      <b/>
      <sz val="10"/>
      <color rgb="FF000000"/>
      <name val="宋体"/>
      <charset val="134"/>
    </font>
    <font>
      <sz val="10"/>
      <color rgb="FF000000"/>
      <name val="宋体"/>
      <charset val="134"/>
    </font>
    <font>
      <sz val="9"/>
      <name val="宋体"/>
      <charset val="134"/>
    </font>
    <font>
      <sz val="9"/>
      <color indexed="8"/>
      <name val="宋体"/>
      <charset val="1"/>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EFF2F7"/>
        <bgColor rgb="FFEFF2F7"/>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style="thin">
        <color rgb="FFFFFFFF"/>
      </right>
      <top/>
      <bottom/>
      <diagonal/>
    </border>
    <border>
      <left style="thin">
        <color rgb="FFFFFFFF"/>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3" borderId="10"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1" applyNumberFormat="0" applyFill="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19" fillId="0" borderId="0" applyNumberFormat="0" applyFill="0" applyBorder="0" applyAlignment="0" applyProtection="0">
      <alignment vertical="center"/>
    </xf>
    <xf numFmtId="0" fontId="20" fillId="4" borderId="13" applyNumberFormat="0" applyAlignment="0" applyProtection="0">
      <alignment vertical="center"/>
    </xf>
    <xf numFmtId="0" fontId="21" fillId="5" borderId="14" applyNumberFormat="0" applyAlignment="0" applyProtection="0">
      <alignment vertical="center"/>
    </xf>
    <xf numFmtId="0" fontId="22" fillId="5" borderId="13" applyNumberFormat="0" applyAlignment="0" applyProtection="0">
      <alignment vertical="center"/>
    </xf>
    <xf numFmtId="0" fontId="23" fillId="6" borderId="15" applyNumberFormat="0" applyAlignment="0" applyProtection="0">
      <alignment vertical="center"/>
    </xf>
    <xf numFmtId="0" fontId="24" fillId="0" borderId="16" applyNumberFormat="0" applyFill="0" applyAlignment="0" applyProtection="0">
      <alignment vertical="center"/>
    </xf>
    <xf numFmtId="0" fontId="25" fillId="0" borderId="17"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cellStyleXfs>
  <cellXfs count="30">
    <xf numFmtId="0" fontId="0" fillId="0" borderId="0" xfId="0" applyFont="1">
      <alignment vertical="center"/>
    </xf>
    <xf numFmtId="0" fontId="0" fillId="0" borderId="0" xfId="0" applyFont="1" applyFill="1">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1" fillId="0" borderId="2" xfId="0" applyFont="1" applyBorder="1" applyAlignment="1">
      <alignment vertical="center" wrapText="1"/>
    </xf>
    <xf numFmtId="0" fontId="3" fillId="0" borderId="2" xfId="0" applyFont="1" applyBorder="1" applyAlignment="1">
      <alignment vertical="center" wrapText="1"/>
    </xf>
    <xf numFmtId="0" fontId="6" fillId="0" borderId="3" xfId="0" applyFont="1" applyBorder="1" applyAlignment="1">
      <alignment vertical="center" wrapText="1"/>
    </xf>
    <xf numFmtId="0" fontId="7" fillId="2" borderId="4" xfId="0" applyFont="1" applyFill="1" applyBorder="1" applyAlignment="1">
      <alignment horizontal="center" vertical="center" wrapText="1"/>
    </xf>
    <xf numFmtId="0" fontId="8" fillId="0" borderId="3" xfId="0" applyFont="1" applyBorder="1">
      <alignment vertical="center"/>
    </xf>
    <xf numFmtId="0" fontId="3" fillId="0" borderId="5" xfId="0" applyFont="1" applyBorder="1" applyAlignment="1">
      <alignment horizontal="right" vertical="center" wrapText="1"/>
    </xf>
    <xf numFmtId="0" fontId="3" fillId="0" borderId="5" xfId="0" applyNumberFormat="1" applyFont="1" applyBorder="1" applyAlignment="1">
      <alignment horizontal="right" vertical="center" wrapText="1"/>
    </xf>
    <xf numFmtId="0" fontId="1" fillId="0" borderId="3" xfId="0" applyFont="1" applyBorder="1" applyAlignment="1">
      <alignment vertical="center" wrapText="1"/>
    </xf>
    <xf numFmtId="0" fontId="3" fillId="0" borderId="4" xfId="0" applyFont="1" applyBorder="1" applyAlignment="1">
      <alignment horizontal="left" vertical="center" wrapText="1"/>
    </xf>
    <xf numFmtId="0" fontId="2" fillId="0" borderId="2" xfId="0" applyFont="1" applyBorder="1" applyAlignment="1">
      <alignment vertical="center" wrapText="1"/>
    </xf>
    <xf numFmtId="0" fontId="3" fillId="0" borderId="2" xfId="0" applyFont="1" applyBorder="1" applyAlignment="1">
      <alignment horizontal="right" vertical="center" wrapText="1"/>
    </xf>
    <xf numFmtId="0" fontId="1" fillId="0" borderId="6" xfId="0" applyFont="1" applyBorder="1" applyAlignment="1">
      <alignment vertical="center" wrapText="1"/>
    </xf>
    <xf numFmtId="0" fontId="6" fillId="0" borderId="7" xfId="0" applyFont="1" applyBorder="1" applyAlignment="1">
      <alignment vertical="center" wrapText="1"/>
    </xf>
    <xf numFmtId="0" fontId="6" fillId="0" borderId="0" xfId="0" applyFont="1" applyBorder="1" applyAlignment="1">
      <alignment vertical="center" wrapText="1"/>
    </xf>
    <xf numFmtId="0" fontId="1" fillId="0" borderId="7" xfId="0" applyFont="1" applyBorder="1" applyAlignment="1">
      <alignment vertical="center" wrapText="1"/>
    </xf>
    <xf numFmtId="0" fontId="1" fillId="0" borderId="3" xfId="0" applyFont="1" applyFill="1" applyBorder="1" applyAlignment="1">
      <alignment vertical="center" wrapText="1"/>
    </xf>
    <xf numFmtId="0" fontId="3" fillId="0" borderId="4" xfId="0" applyFont="1" applyFill="1" applyBorder="1" applyAlignment="1">
      <alignment horizontal="left" vertical="center" wrapText="1"/>
    </xf>
    <xf numFmtId="0" fontId="3" fillId="0" borderId="5" xfId="0" applyFont="1" applyFill="1" applyBorder="1" applyAlignment="1">
      <alignment horizontal="right" vertical="center" wrapText="1"/>
    </xf>
    <xf numFmtId="0" fontId="1" fillId="0" borderId="8" xfId="0" applyFont="1" applyBorder="1" applyAlignment="1">
      <alignment vertical="center" wrapText="1"/>
    </xf>
    <xf numFmtId="0" fontId="9" fillId="0" borderId="4" xfId="0" applyFont="1" applyFill="1" applyBorder="1" applyAlignment="1">
      <alignment horizontal="left" vertical="center" wrapText="1"/>
    </xf>
    <xf numFmtId="0" fontId="10" fillId="0" borderId="0" xfId="0" applyFont="1" applyFill="1">
      <alignment vertical="center"/>
    </xf>
    <xf numFmtId="0" fontId="1" fillId="0" borderId="7" xfId="0" applyFont="1" applyFill="1" applyBorder="1" applyAlignment="1">
      <alignment vertical="center" wrapText="1"/>
    </xf>
    <xf numFmtId="0" fontId="1" fillId="0" borderId="9" xfId="0" applyFont="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25"/>
  <sheetViews>
    <sheetView tabSelected="1" workbookViewId="0">
      <pane ySplit="5" topLeftCell="A6" activePane="bottomLeft" state="frozen"/>
      <selection/>
      <selection pane="bottomLeft" activeCell="R11" sqref="R11"/>
    </sheetView>
  </sheetViews>
  <sheetFormatPr defaultColWidth="10" defaultRowHeight="13.5"/>
  <cols>
    <col min="1" max="1" width="1.53333333333333" customWidth="1"/>
    <col min="2" max="3" width="15.3833333333333" customWidth="1"/>
    <col min="4" max="4" width="12.3083333333333" customWidth="1"/>
    <col min="5" max="5" width="10.45" customWidth="1"/>
    <col min="6" max="6" width="11.4" customWidth="1"/>
    <col min="7" max="9" width="14.3583333333333" customWidth="1"/>
    <col min="10" max="13" width="12.3083333333333" customWidth="1"/>
    <col min="14" max="14" width="12.6666666666667" customWidth="1"/>
    <col min="15" max="15" width="14.5666666666667" customWidth="1"/>
    <col min="16" max="16" width="12.6666666666667" customWidth="1"/>
    <col min="17" max="17" width="1.53333333333333" customWidth="1"/>
    <col min="18" max="22" width="9.76666666666667" customWidth="1"/>
  </cols>
  <sheetData>
    <row r="1" ht="16.25" customHeight="1" spans="1:17">
      <c r="A1" s="2"/>
      <c r="B1" s="3"/>
      <c r="C1" s="4"/>
      <c r="D1" s="4"/>
      <c r="E1" s="4"/>
      <c r="F1" s="4"/>
      <c r="G1" s="4"/>
      <c r="H1" s="4"/>
      <c r="I1" s="4"/>
      <c r="J1" s="3"/>
      <c r="K1" s="4"/>
      <c r="L1" s="4"/>
      <c r="M1" s="4"/>
      <c r="N1" s="4"/>
      <c r="O1" s="4"/>
      <c r="P1" s="4"/>
      <c r="Q1" s="14"/>
    </row>
    <row r="2" ht="22.8" customHeight="1" spans="1:17">
      <c r="A2" s="5"/>
      <c r="B2" s="6" t="s">
        <v>0</v>
      </c>
      <c r="C2" s="6"/>
      <c r="D2" s="6"/>
      <c r="E2" s="6"/>
      <c r="F2" s="6"/>
      <c r="G2" s="6"/>
      <c r="H2" s="6"/>
      <c r="I2" s="6"/>
      <c r="J2" s="6"/>
      <c r="K2" s="6"/>
      <c r="L2" s="6"/>
      <c r="M2" s="6"/>
      <c r="N2" s="6"/>
      <c r="O2" s="6"/>
      <c r="P2" s="6"/>
      <c r="Q2" s="14"/>
    </row>
    <row r="3" ht="19.55" customHeight="1" spans="1:17">
      <c r="A3" s="7"/>
      <c r="B3" s="8"/>
      <c r="C3" s="8"/>
      <c r="D3" s="8"/>
      <c r="E3" s="8"/>
      <c r="F3" s="8"/>
      <c r="G3" s="8"/>
      <c r="H3" s="8"/>
      <c r="I3" s="8"/>
      <c r="J3" s="16"/>
      <c r="K3" s="16"/>
      <c r="L3" s="16"/>
      <c r="M3" s="16"/>
      <c r="N3" s="16"/>
      <c r="O3" s="17" t="s">
        <v>1</v>
      </c>
      <c r="P3" s="17"/>
      <c r="Q3" s="18"/>
    </row>
    <row r="4" ht="23" customHeight="1" spans="1:17">
      <c r="A4" s="9"/>
      <c r="B4" s="10" t="s">
        <v>2</v>
      </c>
      <c r="C4" s="10" t="s">
        <v>3</v>
      </c>
      <c r="D4" s="10" t="s">
        <v>4</v>
      </c>
      <c r="E4" s="10" t="s">
        <v>5</v>
      </c>
      <c r="F4" s="10" t="s">
        <v>6</v>
      </c>
      <c r="G4" s="10" t="s">
        <v>7</v>
      </c>
      <c r="H4" s="10" t="s">
        <v>8</v>
      </c>
      <c r="I4" s="10"/>
      <c r="J4" s="10" t="s">
        <v>9</v>
      </c>
      <c r="K4" s="10" t="s">
        <v>10</v>
      </c>
      <c r="L4" s="10" t="s">
        <v>11</v>
      </c>
      <c r="M4" s="10" t="s">
        <v>12</v>
      </c>
      <c r="N4" s="10" t="s">
        <v>13</v>
      </c>
      <c r="O4" s="10" t="s">
        <v>14</v>
      </c>
      <c r="P4" s="10" t="s">
        <v>15</v>
      </c>
      <c r="Q4" s="19"/>
    </row>
    <row r="5" ht="23" customHeight="1" spans="1:17">
      <c r="A5" s="11"/>
      <c r="B5" s="10"/>
      <c r="C5" s="10"/>
      <c r="D5" s="10"/>
      <c r="E5" s="10"/>
      <c r="F5" s="10"/>
      <c r="G5" s="10"/>
      <c r="H5" s="10" t="s">
        <v>16</v>
      </c>
      <c r="I5" s="10" t="s">
        <v>17</v>
      </c>
      <c r="J5" s="10"/>
      <c r="K5" s="10"/>
      <c r="L5" s="10"/>
      <c r="M5" s="10"/>
      <c r="N5" s="10"/>
      <c r="O5" s="10"/>
      <c r="P5" s="10"/>
      <c r="Q5" s="20"/>
    </row>
    <row r="6" ht="16.55" customHeight="1" spans="2:16">
      <c r="B6" s="12" t="s">
        <v>18</v>
      </c>
      <c r="C6" s="12"/>
      <c r="D6" s="12"/>
      <c r="E6" s="12"/>
      <c r="F6" s="12"/>
      <c r="G6" s="13">
        <f>SUM(G7:G124)</f>
        <v>1227.446098</v>
      </c>
      <c r="H6" s="13">
        <f>SUM(H7:H124)</f>
        <v>1227.446098</v>
      </c>
      <c r="I6" s="12"/>
      <c r="J6" s="12"/>
      <c r="K6" s="12"/>
      <c r="L6" s="12"/>
      <c r="M6" s="12"/>
      <c r="N6" s="12"/>
      <c r="O6" s="12"/>
      <c r="P6" s="12"/>
    </row>
    <row r="7" ht="21.45" customHeight="1" spans="1:17">
      <c r="A7" s="14"/>
      <c r="B7" s="15" t="s">
        <v>19</v>
      </c>
      <c r="C7" s="15" t="s">
        <v>20</v>
      </c>
      <c r="D7" s="15" t="s">
        <v>21</v>
      </c>
      <c r="E7" s="15" t="s">
        <v>22</v>
      </c>
      <c r="F7" s="15" t="s">
        <v>23</v>
      </c>
      <c r="G7" s="13">
        <v>144</v>
      </c>
      <c r="H7" s="13">
        <v>144</v>
      </c>
      <c r="I7" s="12"/>
      <c r="J7" s="15" t="s">
        <v>24</v>
      </c>
      <c r="K7" s="15" t="s">
        <v>25</v>
      </c>
      <c r="L7" s="15" t="s">
        <v>26</v>
      </c>
      <c r="M7" s="15" t="s">
        <v>27</v>
      </c>
      <c r="N7" s="15" t="s">
        <v>28</v>
      </c>
      <c r="O7" s="15" t="s">
        <v>29</v>
      </c>
      <c r="P7" s="15" t="s">
        <v>30</v>
      </c>
      <c r="Q7" s="21"/>
    </row>
    <row r="8" ht="25.3" customHeight="1" spans="1:17">
      <c r="A8" s="14"/>
      <c r="B8" s="15"/>
      <c r="C8" s="15"/>
      <c r="D8" s="15"/>
      <c r="E8" s="15"/>
      <c r="F8" s="15"/>
      <c r="G8" s="12"/>
      <c r="H8" s="12"/>
      <c r="I8" s="12"/>
      <c r="J8" s="15"/>
      <c r="K8" s="15" t="s">
        <v>25</v>
      </c>
      <c r="L8" s="15" t="s">
        <v>31</v>
      </c>
      <c r="M8" s="15" t="s">
        <v>32</v>
      </c>
      <c r="N8" s="15" t="s">
        <v>33</v>
      </c>
      <c r="O8" s="15" t="s">
        <v>34</v>
      </c>
      <c r="P8" s="15"/>
      <c r="Q8" s="21"/>
    </row>
    <row r="9" ht="21.45" customHeight="1" spans="1:17">
      <c r="A9" s="14"/>
      <c r="B9" s="15"/>
      <c r="C9" s="15"/>
      <c r="D9" s="15"/>
      <c r="E9" s="15"/>
      <c r="F9" s="15"/>
      <c r="G9" s="12"/>
      <c r="H9" s="12"/>
      <c r="I9" s="12"/>
      <c r="J9" s="15"/>
      <c r="K9" s="15" t="s">
        <v>25</v>
      </c>
      <c r="L9" s="15" t="s">
        <v>35</v>
      </c>
      <c r="M9" s="15" t="s">
        <v>36</v>
      </c>
      <c r="N9" s="15" t="s">
        <v>33</v>
      </c>
      <c r="O9" s="15" t="s">
        <v>34</v>
      </c>
      <c r="P9" s="15"/>
      <c r="Q9" s="21"/>
    </row>
    <row r="10" ht="21.45" customHeight="1" spans="1:17">
      <c r="A10" s="14"/>
      <c r="B10" s="15"/>
      <c r="C10" s="15"/>
      <c r="D10" s="15"/>
      <c r="E10" s="15"/>
      <c r="F10" s="15"/>
      <c r="G10" s="12"/>
      <c r="H10" s="12"/>
      <c r="I10" s="12"/>
      <c r="J10" s="15"/>
      <c r="K10" s="15" t="s">
        <v>37</v>
      </c>
      <c r="L10" s="15" t="s">
        <v>38</v>
      </c>
      <c r="M10" s="15" t="s">
        <v>39</v>
      </c>
      <c r="N10" s="15" t="s">
        <v>28</v>
      </c>
      <c r="O10" s="15" t="s">
        <v>40</v>
      </c>
      <c r="P10" s="15" t="s">
        <v>41</v>
      </c>
      <c r="Q10" s="21"/>
    </row>
    <row r="11" ht="25.3" customHeight="1" spans="1:17">
      <c r="A11" s="14"/>
      <c r="B11" s="15"/>
      <c r="C11" s="15"/>
      <c r="D11" s="15"/>
      <c r="E11" s="15"/>
      <c r="F11" s="15"/>
      <c r="G11" s="12"/>
      <c r="H11" s="12"/>
      <c r="I11" s="12"/>
      <c r="J11" s="15"/>
      <c r="K11" s="15" t="s">
        <v>42</v>
      </c>
      <c r="L11" s="15" t="s">
        <v>43</v>
      </c>
      <c r="M11" s="15" t="s">
        <v>44</v>
      </c>
      <c r="N11" s="15" t="s">
        <v>33</v>
      </c>
      <c r="O11" s="15" t="s">
        <v>34</v>
      </c>
      <c r="P11" s="15"/>
      <c r="Q11" s="21"/>
    </row>
    <row r="12" ht="25.3" customHeight="1" spans="1:17">
      <c r="A12" s="14"/>
      <c r="B12" s="15"/>
      <c r="C12" s="15"/>
      <c r="D12" s="15"/>
      <c r="E12" s="15"/>
      <c r="F12" s="15"/>
      <c r="G12" s="12"/>
      <c r="H12" s="12"/>
      <c r="I12" s="12"/>
      <c r="J12" s="15"/>
      <c r="K12" s="15" t="s">
        <v>45</v>
      </c>
      <c r="L12" s="15" t="s">
        <v>46</v>
      </c>
      <c r="M12" s="15" t="s">
        <v>47</v>
      </c>
      <c r="N12" s="15" t="s">
        <v>48</v>
      </c>
      <c r="O12" s="15" t="s">
        <v>49</v>
      </c>
      <c r="P12" s="15" t="s">
        <v>50</v>
      </c>
      <c r="Q12" s="21"/>
    </row>
    <row r="13" ht="25.85" customHeight="1" spans="1:17">
      <c r="A13" s="14"/>
      <c r="B13" s="15"/>
      <c r="C13" s="15" t="s">
        <v>51</v>
      </c>
      <c r="D13" s="15" t="s">
        <v>52</v>
      </c>
      <c r="E13" s="15" t="s">
        <v>53</v>
      </c>
      <c r="F13" s="15" t="s">
        <v>54</v>
      </c>
      <c r="G13" s="13">
        <v>1.88</v>
      </c>
      <c r="H13" s="13">
        <v>1.88</v>
      </c>
      <c r="I13" s="12"/>
      <c r="J13" s="15" t="s">
        <v>55</v>
      </c>
      <c r="K13" s="15" t="s">
        <v>25</v>
      </c>
      <c r="L13" s="15" t="s">
        <v>31</v>
      </c>
      <c r="M13" s="15" t="s">
        <v>56</v>
      </c>
      <c r="N13" s="15" t="s">
        <v>57</v>
      </c>
      <c r="O13" s="15" t="s">
        <v>58</v>
      </c>
      <c r="P13" s="15" t="s">
        <v>59</v>
      </c>
      <c r="Q13" s="21"/>
    </row>
    <row r="14" ht="25.85" customHeight="1" spans="1:17">
      <c r="A14" s="14"/>
      <c r="B14" s="15"/>
      <c r="C14" s="15"/>
      <c r="D14" s="15"/>
      <c r="E14" s="15"/>
      <c r="F14" s="15"/>
      <c r="G14" s="12"/>
      <c r="H14" s="12"/>
      <c r="I14" s="12"/>
      <c r="J14" s="15"/>
      <c r="K14" s="15" t="s">
        <v>25</v>
      </c>
      <c r="L14" s="15" t="s">
        <v>35</v>
      </c>
      <c r="M14" s="15" t="s">
        <v>60</v>
      </c>
      <c r="N14" s="15" t="s">
        <v>33</v>
      </c>
      <c r="O14" s="15" t="s">
        <v>34</v>
      </c>
      <c r="P14" s="15"/>
      <c r="Q14" s="21"/>
    </row>
    <row r="15" ht="25.85" customHeight="1" spans="1:17">
      <c r="A15" s="14"/>
      <c r="B15" s="15"/>
      <c r="C15" s="15"/>
      <c r="D15" s="15"/>
      <c r="E15" s="15"/>
      <c r="F15" s="15"/>
      <c r="G15" s="12"/>
      <c r="H15" s="12"/>
      <c r="I15" s="12"/>
      <c r="J15" s="15"/>
      <c r="K15" s="15" t="s">
        <v>25</v>
      </c>
      <c r="L15" s="15" t="s">
        <v>26</v>
      </c>
      <c r="M15" s="15" t="s">
        <v>61</v>
      </c>
      <c r="N15" s="15" t="s">
        <v>28</v>
      </c>
      <c r="O15" s="15" t="s">
        <v>62</v>
      </c>
      <c r="P15" s="15" t="s">
        <v>30</v>
      </c>
      <c r="Q15" s="21"/>
    </row>
    <row r="16" ht="25.85" customHeight="1" spans="1:17">
      <c r="A16" s="14"/>
      <c r="B16" s="15"/>
      <c r="C16" s="15"/>
      <c r="D16" s="15"/>
      <c r="E16" s="15"/>
      <c r="F16" s="15"/>
      <c r="G16" s="12"/>
      <c r="H16" s="12"/>
      <c r="I16" s="12"/>
      <c r="J16" s="15"/>
      <c r="K16" s="15" t="s">
        <v>45</v>
      </c>
      <c r="L16" s="15" t="s">
        <v>46</v>
      </c>
      <c r="M16" s="15" t="s">
        <v>63</v>
      </c>
      <c r="N16" s="15" t="s">
        <v>48</v>
      </c>
      <c r="O16" s="15" t="s">
        <v>64</v>
      </c>
      <c r="P16" s="15" t="s">
        <v>50</v>
      </c>
      <c r="Q16" s="21"/>
    </row>
    <row r="17" ht="25.85" customHeight="1" spans="1:17">
      <c r="A17" s="14"/>
      <c r="B17" s="15"/>
      <c r="C17" s="15"/>
      <c r="D17" s="15"/>
      <c r="E17" s="15"/>
      <c r="F17" s="15"/>
      <c r="G17" s="12"/>
      <c r="H17" s="12"/>
      <c r="I17" s="12"/>
      <c r="J17" s="15"/>
      <c r="K17" s="15" t="s">
        <v>37</v>
      </c>
      <c r="L17" s="15" t="s">
        <v>38</v>
      </c>
      <c r="M17" s="15" t="s">
        <v>39</v>
      </c>
      <c r="N17" s="15" t="s">
        <v>28</v>
      </c>
      <c r="O17" s="15" t="s">
        <v>65</v>
      </c>
      <c r="P17" s="15" t="s">
        <v>66</v>
      </c>
      <c r="Q17" s="21"/>
    </row>
    <row r="18" ht="25.85" customHeight="1" spans="1:17">
      <c r="A18" s="14"/>
      <c r="B18" s="15"/>
      <c r="C18" s="15"/>
      <c r="D18" s="15"/>
      <c r="E18" s="15"/>
      <c r="F18" s="15"/>
      <c r="G18" s="12"/>
      <c r="H18" s="12"/>
      <c r="I18" s="12"/>
      <c r="J18" s="15"/>
      <c r="K18" s="15" t="s">
        <v>42</v>
      </c>
      <c r="L18" s="15" t="s">
        <v>43</v>
      </c>
      <c r="M18" s="15" t="s">
        <v>67</v>
      </c>
      <c r="N18" s="15" t="s">
        <v>33</v>
      </c>
      <c r="O18" s="15" t="s">
        <v>34</v>
      </c>
      <c r="P18" s="15"/>
      <c r="Q18" s="21"/>
    </row>
    <row r="19" ht="37.95" customHeight="1" spans="1:17">
      <c r="A19" s="14"/>
      <c r="B19" s="15"/>
      <c r="C19" s="15" t="s">
        <v>68</v>
      </c>
      <c r="D19" s="15" t="s">
        <v>52</v>
      </c>
      <c r="E19" s="15" t="s">
        <v>69</v>
      </c>
      <c r="F19" s="15" t="s">
        <v>70</v>
      </c>
      <c r="G19" s="13">
        <v>17.4</v>
      </c>
      <c r="H19" s="13">
        <v>17.4</v>
      </c>
      <c r="I19" s="12"/>
      <c r="J19" s="15" t="s">
        <v>71</v>
      </c>
      <c r="K19" s="15" t="s">
        <v>42</v>
      </c>
      <c r="L19" s="15" t="s">
        <v>43</v>
      </c>
      <c r="M19" s="15" t="s">
        <v>72</v>
      </c>
      <c r="N19" s="15" t="s">
        <v>33</v>
      </c>
      <c r="O19" s="15" t="s">
        <v>34</v>
      </c>
      <c r="P19" s="15"/>
      <c r="Q19" s="21"/>
    </row>
    <row r="20" ht="25.3" customHeight="1" spans="1:17">
      <c r="A20" s="14"/>
      <c r="B20" s="15"/>
      <c r="C20" s="15"/>
      <c r="D20" s="15"/>
      <c r="E20" s="15"/>
      <c r="F20" s="15"/>
      <c r="G20" s="12"/>
      <c r="H20" s="12"/>
      <c r="I20" s="12"/>
      <c r="J20" s="15"/>
      <c r="K20" s="15" t="s">
        <v>45</v>
      </c>
      <c r="L20" s="15" t="s">
        <v>46</v>
      </c>
      <c r="M20" s="15" t="s">
        <v>73</v>
      </c>
      <c r="N20" s="15" t="s">
        <v>48</v>
      </c>
      <c r="O20" s="15" t="s">
        <v>49</v>
      </c>
      <c r="P20" s="15" t="s">
        <v>50</v>
      </c>
      <c r="Q20" s="21"/>
    </row>
    <row r="21" ht="25.3" customHeight="1" spans="1:17">
      <c r="A21" s="14"/>
      <c r="B21" s="15"/>
      <c r="C21" s="15"/>
      <c r="D21" s="15"/>
      <c r="E21" s="15"/>
      <c r="F21" s="15"/>
      <c r="G21" s="12"/>
      <c r="H21" s="12"/>
      <c r="I21" s="12"/>
      <c r="J21" s="15"/>
      <c r="K21" s="15" t="s">
        <v>45</v>
      </c>
      <c r="L21" s="15" t="s">
        <v>46</v>
      </c>
      <c r="M21" s="15" t="s">
        <v>74</v>
      </c>
      <c r="N21" s="15" t="s">
        <v>48</v>
      </c>
      <c r="O21" s="15" t="s">
        <v>49</v>
      </c>
      <c r="P21" s="15" t="s">
        <v>50</v>
      </c>
      <c r="Q21" s="21"/>
    </row>
    <row r="22" ht="37.95" customHeight="1" spans="1:17">
      <c r="A22" s="14"/>
      <c r="B22" s="15"/>
      <c r="C22" s="15"/>
      <c r="D22" s="15"/>
      <c r="E22" s="15"/>
      <c r="F22" s="15"/>
      <c r="G22" s="12"/>
      <c r="H22" s="12"/>
      <c r="I22" s="12"/>
      <c r="J22" s="15"/>
      <c r="K22" s="15" t="s">
        <v>25</v>
      </c>
      <c r="L22" s="15" t="s">
        <v>35</v>
      </c>
      <c r="M22" s="15" t="s">
        <v>75</v>
      </c>
      <c r="N22" s="15" t="s">
        <v>33</v>
      </c>
      <c r="O22" s="15" t="s">
        <v>34</v>
      </c>
      <c r="P22" s="15"/>
      <c r="Q22" s="21"/>
    </row>
    <row r="23" ht="37.95" customHeight="1" spans="1:17">
      <c r="A23" s="14"/>
      <c r="B23" s="15"/>
      <c r="C23" s="15"/>
      <c r="D23" s="15"/>
      <c r="E23" s="15"/>
      <c r="F23" s="15"/>
      <c r="G23" s="12"/>
      <c r="H23" s="12"/>
      <c r="I23" s="12"/>
      <c r="J23" s="15"/>
      <c r="K23" s="15" t="s">
        <v>25</v>
      </c>
      <c r="L23" s="15" t="s">
        <v>35</v>
      </c>
      <c r="M23" s="15" t="s">
        <v>76</v>
      </c>
      <c r="N23" s="15" t="s">
        <v>33</v>
      </c>
      <c r="O23" s="15" t="s">
        <v>34</v>
      </c>
      <c r="P23" s="15"/>
      <c r="Q23" s="21"/>
    </row>
    <row r="24" ht="16.55" customHeight="1" spans="1:17">
      <c r="A24" s="14"/>
      <c r="B24" s="15"/>
      <c r="C24" s="15"/>
      <c r="D24" s="15"/>
      <c r="E24" s="15"/>
      <c r="F24" s="15"/>
      <c r="G24" s="12"/>
      <c r="H24" s="12"/>
      <c r="I24" s="12"/>
      <c r="J24" s="15"/>
      <c r="K24" s="15" t="s">
        <v>25</v>
      </c>
      <c r="L24" s="15" t="s">
        <v>26</v>
      </c>
      <c r="M24" s="15" t="s">
        <v>77</v>
      </c>
      <c r="N24" s="15" t="s">
        <v>57</v>
      </c>
      <c r="O24" s="15" t="s">
        <v>58</v>
      </c>
      <c r="P24" s="15" t="s">
        <v>30</v>
      </c>
      <c r="Q24" s="21"/>
    </row>
    <row r="25" ht="16.55" customHeight="1" spans="1:17">
      <c r="A25" s="14"/>
      <c r="B25" s="15"/>
      <c r="C25" s="15"/>
      <c r="D25" s="15"/>
      <c r="E25" s="15"/>
      <c r="F25" s="15"/>
      <c r="G25" s="12"/>
      <c r="H25" s="12"/>
      <c r="I25" s="12"/>
      <c r="J25" s="15"/>
      <c r="K25" s="15" t="s">
        <v>25</v>
      </c>
      <c r="L25" s="15" t="s">
        <v>31</v>
      </c>
      <c r="M25" s="15" t="s">
        <v>78</v>
      </c>
      <c r="N25" s="15" t="s">
        <v>28</v>
      </c>
      <c r="O25" s="15" t="s">
        <v>58</v>
      </c>
      <c r="P25" s="15" t="s">
        <v>59</v>
      </c>
      <c r="Q25" s="21"/>
    </row>
    <row r="26" ht="16.55" customHeight="1" spans="1:17">
      <c r="A26" s="14"/>
      <c r="B26" s="15"/>
      <c r="C26" s="15"/>
      <c r="D26" s="15"/>
      <c r="E26" s="15"/>
      <c r="F26" s="15"/>
      <c r="G26" s="12"/>
      <c r="H26" s="12"/>
      <c r="I26" s="12"/>
      <c r="J26" s="15"/>
      <c r="K26" s="15" t="s">
        <v>37</v>
      </c>
      <c r="L26" s="15" t="s">
        <v>38</v>
      </c>
      <c r="M26" s="15" t="s">
        <v>39</v>
      </c>
      <c r="N26" s="15" t="s">
        <v>28</v>
      </c>
      <c r="O26" s="15" t="s">
        <v>79</v>
      </c>
      <c r="P26" s="15" t="s">
        <v>66</v>
      </c>
      <c r="Q26" s="21"/>
    </row>
    <row r="27" ht="53.25" customHeight="1" spans="1:17">
      <c r="A27" s="14"/>
      <c r="B27" s="15"/>
      <c r="C27" s="15" t="s">
        <v>80</v>
      </c>
      <c r="D27" s="15" t="s">
        <v>52</v>
      </c>
      <c r="E27" s="15" t="s">
        <v>22</v>
      </c>
      <c r="F27" s="15" t="s">
        <v>23</v>
      </c>
      <c r="G27" s="13">
        <v>195.400536</v>
      </c>
      <c r="H27" s="13">
        <v>195.400536</v>
      </c>
      <c r="I27" s="12"/>
      <c r="J27" s="15" t="s">
        <v>81</v>
      </c>
      <c r="K27" s="15" t="s">
        <v>25</v>
      </c>
      <c r="L27" s="15" t="s">
        <v>35</v>
      </c>
      <c r="M27" s="15" t="s">
        <v>75</v>
      </c>
      <c r="N27" s="15" t="s">
        <v>33</v>
      </c>
      <c r="O27" s="15" t="s">
        <v>34</v>
      </c>
      <c r="P27" s="15"/>
      <c r="Q27" s="21"/>
    </row>
    <row r="28" ht="53.25" customHeight="1" spans="1:17">
      <c r="A28" s="14"/>
      <c r="B28" s="15"/>
      <c r="C28" s="15"/>
      <c r="D28" s="15"/>
      <c r="E28" s="15"/>
      <c r="F28" s="15"/>
      <c r="G28" s="12"/>
      <c r="H28" s="12"/>
      <c r="I28" s="12"/>
      <c r="J28" s="15"/>
      <c r="K28" s="15" t="s">
        <v>25</v>
      </c>
      <c r="L28" s="15" t="s">
        <v>35</v>
      </c>
      <c r="M28" s="15" t="s">
        <v>82</v>
      </c>
      <c r="N28" s="15" t="s">
        <v>33</v>
      </c>
      <c r="O28" s="15" t="s">
        <v>34</v>
      </c>
      <c r="P28" s="15"/>
      <c r="Q28" s="21"/>
    </row>
    <row r="29" ht="53.25" customHeight="1" spans="1:17">
      <c r="A29" s="14"/>
      <c r="B29" s="15"/>
      <c r="C29" s="15"/>
      <c r="D29" s="15"/>
      <c r="E29" s="15"/>
      <c r="F29" s="15"/>
      <c r="G29" s="12"/>
      <c r="H29" s="12"/>
      <c r="I29" s="12"/>
      <c r="J29" s="15"/>
      <c r="K29" s="15" t="s">
        <v>25</v>
      </c>
      <c r="L29" s="15" t="s">
        <v>26</v>
      </c>
      <c r="M29" s="15" t="s">
        <v>83</v>
      </c>
      <c r="N29" s="15" t="s">
        <v>57</v>
      </c>
      <c r="O29" s="15" t="s">
        <v>58</v>
      </c>
      <c r="P29" s="15" t="s">
        <v>59</v>
      </c>
      <c r="Q29" s="21"/>
    </row>
    <row r="30" ht="53.25" customHeight="1" spans="1:17">
      <c r="A30" s="14"/>
      <c r="B30" s="15"/>
      <c r="C30" s="15"/>
      <c r="D30" s="15"/>
      <c r="E30" s="15"/>
      <c r="F30" s="15"/>
      <c r="G30" s="12"/>
      <c r="H30" s="12"/>
      <c r="I30" s="12"/>
      <c r="J30" s="15"/>
      <c r="K30" s="15" t="s">
        <v>25</v>
      </c>
      <c r="L30" s="15" t="s">
        <v>26</v>
      </c>
      <c r="M30" s="15" t="s">
        <v>77</v>
      </c>
      <c r="N30" s="15" t="s">
        <v>57</v>
      </c>
      <c r="O30" s="15" t="s">
        <v>84</v>
      </c>
      <c r="P30" s="15" t="s">
        <v>30</v>
      </c>
      <c r="Q30" s="21"/>
    </row>
    <row r="31" ht="53.25" customHeight="1" spans="1:17">
      <c r="A31" s="14"/>
      <c r="B31" s="15"/>
      <c r="C31" s="15"/>
      <c r="D31" s="15"/>
      <c r="E31" s="15"/>
      <c r="F31" s="15"/>
      <c r="G31" s="12"/>
      <c r="H31" s="12"/>
      <c r="I31" s="12"/>
      <c r="J31" s="15"/>
      <c r="K31" s="15" t="s">
        <v>25</v>
      </c>
      <c r="L31" s="15" t="s">
        <v>31</v>
      </c>
      <c r="M31" s="15" t="s">
        <v>85</v>
      </c>
      <c r="N31" s="15" t="s">
        <v>57</v>
      </c>
      <c r="O31" s="15" t="s">
        <v>86</v>
      </c>
      <c r="P31" s="15" t="s">
        <v>87</v>
      </c>
      <c r="Q31" s="21"/>
    </row>
    <row r="32" ht="53.25" customHeight="1" spans="1:17">
      <c r="A32" s="14"/>
      <c r="B32" s="15"/>
      <c r="C32" s="15"/>
      <c r="D32" s="15"/>
      <c r="E32" s="15"/>
      <c r="F32" s="15"/>
      <c r="G32" s="12"/>
      <c r="H32" s="12"/>
      <c r="I32" s="12"/>
      <c r="J32" s="15"/>
      <c r="K32" s="15" t="s">
        <v>45</v>
      </c>
      <c r="L32" s="15" t="s">
        <v>46</v>
      </c>
      <c r="M32" s="15" t="s">
        <v>73</v>
      </c>
      <c r="N32" s="15" t="s">
        <v>48</v>
      </c>
      <c r="O32" s="15" t="s">
        <v>49</v>
      </c>
      <c r="P32" s="15" t="s">
        <v>50</v>
      </c>
      <c r="Q32" s="21"/>
    </row>
    <row r="33" ht="53.25" customHeight="1" spans="1:17">
      <c r="A33" s="14"/>
      <c r="B33" s="15"/>
      <c r="C33" s="15"/>
      <c r="D33" s="15"/>
      <c r="E33" s="15"/>
      <c r="F33" s="15"/>
      <c r="G33" s="12"/>
      <c r="H33" s="12"/>
      <c r="I33" s="12"/>
      <c r="J33" s="15"/>
      <c r="K33" s="15" t="s">
        <v>45</v>
      </c>
      <c r="L33" s="15" t="s">
        <v>46</v>
      </c>
      <c r="M33" s="15" t="s">
        <v>88</v>
      </c>
      <c r="N33" s="15" t="s">
        <v>48</v>
      </c>
      <c r="O33" s="15" t="s">
        <v>49</v>
      </c>
      <c r="P33" s="15" t="s">
        <v>50</v>
      </c>
      <c r="Q33" s="21"/>
    </row>
    <row r="34" ht="53.25" customHeight="1" spans="1:17">
      <c r="A34" s="14"/>
      <c r="B34" s="15"/>
      <c r="C34" s="15"/>
      <c r="D34" s="15"/>
      <c r="E34" s="15"/>
      <c r="F34" s="15"/>
      <c r="G34" s="12"/>
      <c r="H34" s="12"/>
      <c r="I34" s="12"/>
      <c r="J34" s="15"/>
      <c r="K34" s="15" t="s">
        <v>42</v>
      </c>
      <c r="L34" s="15" t="s">
        <v>43</v>
      </c>
      <c r="M34" s="15" t="s">
        <v>72</v>
      </c>
      <c r="N34" s="15" t="s">
        <v>33</v>
      </c>
      <c r="O34" s="15" t="s">
        <v>34</v>
      </c>
      <c r="P34" s="15"/>
      <c r="Q34" s="21"/>
    </row>
    <row r="35" ht="53.25" customHeight="1" spans="1:17">
      <c r="A35" s="14"/>
      <c r="B35" s="15"/>
      <c r="C35" s="15"/>
      <c r="D35" s="15"/>
      <c r="E35" s="15"/>
      <c r="F35" s="15"/>
      <c r="G35" s="12"/>
      <c r="H35" s="12"/>
      <c r="I35" s="12"/>
      <c r="J35" s="15"/>
      <c r="K35" s="15" t="s">
        <v>37</v>
      </c>
      <c r="L35" s="15" t="s">
        <v>38</v>
      </c>
      <c r="M35" s="15" t="s">
        <v>39</v>
      </c>
      <c r="N35" s="15" t="s">
        <v>28</v>
      </c>
      <c r="O35" s="15" t="s">
        <v>89</v>
      </c>
      <c r="P35" s="15" t="s">
        <v>66</v>
      </c>
      <c r="Q35" s="21"/>
    </row>
    <row r="36" ht="25.3" customHeight="1" spans="1:17">
      <c r="A36" s="14"/>
      <c r="B36" s="15"/>
      <c r="C36" s="15" t="s">
        <v>90</v>
      </c>
      <c r="D36" s="15" t="s">
        <v>52</v>
      </c>
      <c r="E36" s="15" t="s">
        <v>22</v>
      </c>
      <c r="F36" s="15" t="s">
        <v>23</v>
      </c>
      <c r="G36" s="13">
        <v>1.6824</v>
      </c>
      <c r="H36" s="13">
        <v>1.6824</v>
      </c>
      <c r="I36" s="12"/>
      <c r="J36" s="15" t="s">
        <v>91</v>
      </c>
      <c r="K36" s="15" t="s">
        <v>45</v>
      </c>
      <c r="L36" s="15" t="s">
        <v>46</v>
      </c>
      <c r="M36" s="15" t="s">
        <v>92</v>
      </c>
      <c r="N36" s="15" t="s">
        <v>48</v>
      </c>
      <c r="O36" s="15" t="s">
        <v>49</v>
      </c>
      <c r="P36" s="15" t="s">
        <v>50</v>
      </c>
      <c r="Q36" s="21"/>
    </row>
    <row r="37" ht="25.3" customHeight="1" spans="1:17">
      <c r="A37" s="14"/>
      <c r="B37" s="15"/>
      <c r="C37" s="15"/>
      <c r="D37" s="15"/>
      <c r="E37" s="15"/>
      <c r="F37" s="15"/>
      <c r="G37" s="12"/>
      <c r="H37" s="12"/>
      <c r="I37" s="12"/>
      <c r="J37" s="15"/>
      <c r="K37" s="15" t="s">
        <v>42</v>
      </c>
      <c r="L37" s="15" t="s">
        <v>43</v>
      </c>
      <c r="M37" s="15" t="s">
        <v>93</v>
      </c>
      <c r="N37" s="15" t="s">
        <v>33</v>
      </c>
      <c r="O37" s="15" t="s">
        <v>34</v>
      </c>
      <c r="P37" s="15"/>
      <c r="Q37" s="21"/>
    </row>
    <row r="38" ht="25.3" customHeight="1" spans="1:17">
      <c r="A38" s="14"/>
      <c r="B38" s="15"/>
      <c r="C38" s="15"/>
      <c r="D38" s="15"/>
      <c r="E38" s="15"/>
      <c r="F38" s="15"/>
      <c r="G38" s="12"/>
      <c r="H38" s="12"/>
      <c r="I38" s="12"/>
      <c r="J38" s="15"/>
      <c r="K38" s="15" t="s">
        <v>25</v>
      </c>
      <c r="L38" s="15" t="s">
        <v>35</v>
      </c>
      <c r="M38" s="15" t="s">
        <v>94</v>
      </c>
      <c r="N38" s="15" t="s">
        <v>33</v>
      </c>
      <c r="O38" s="15" t="s">
        <v>34</v>
      </c>
      <c r="P38" s="15"/>
      <c r="Q38" s="21"/>
    </row>
    <row r="39" ht="21.45" customHeight="1" spans="1:17">
      <c r="A39" s="14"/>
      <c r="B39" s="15"/>
      <c r="C39" s="15"/>
      <c r="D39" s="15"/>
      <c r="E39" s="15"/>
      <c r="F39" s="15"/>
      <c r="G39" s="12"/>
      <c r="H39" s="12"/>
      <c r="I39" s="12"/>
      <c r="J39" s="15"/>
      <c r="K39" s="15" t="s">
        <v>25</v>
      </c>
      <c r="L39" s="15" t="s">
        <v>26</v>
      </c>
      <c r="M39" s="15" t="s">
        <v>95</v>
      </c>
      <c r="N39" s="15" t="s">
        <v>28</v>
      </c>
      <c r="O39" s="15" t="s">
        <v>96</v>
      </c>
      <c r="P39" s="15" t="s">
        <v>30</v>
      </c>
      <c r="Q39" s="21"/>
    </row>
    <row r="40" ht="25.3" customHeight="1" spans="1:17">
      <c r="A40" s="14"/>
      <c r="B40" s="15"/>
      <c r="C40" s="15"/>
      <c r="D40" s="15"/>
      <c r="E40" s="15"/>
      <c r="F40" s="15"/>
      <c r="G40" s="12"/>
      <c r="H40" s="12"/>
      <c r="I40" s="12"/>
      <c r="J40" s="15"/>
      <c r="K40" s="15" t="s">
        <v>25</v>
      </c>
      <c r="L40" s="15" t="s">
        <v>31</v>
      </c>
      <c r="M40" s="15" t="s">
        <v>97</v>
      </c>
      <c r="N40" s="15" t="s">
        <v>57</v>
      </c>
      <c r="O40" s="15" t="s">
        <v>86</v>
      </c>
      <c r="P40" s="15" t="s">
        <v>87</v>
      </c>
      <c r="Q40" s="21"/>
    </row>
    <row r="41" ht="21.45" customHeight="1" spans="1:17">
      <c r="A41" s="14"/>
      <c r="B41" s="15"/>
      <c r="C41" s="15"/>
      <c r="D41" s="15"/>
      <c r="E41" s="15"/>
      <c r="F41" s="15"/>
      <c r="G41" s="12"/>
      <c r="H41" s="12"/>
      <c r="I41" s="12"/>
      <c r="J41" s="15"/>
      <c r="K41" s="15" t="s">
        <v>37</v>
      </c>
      <c r="L41" s="15" t="s">
        <v>38</v>
      </c>
      <c r="M41" s="15" t="s">
        <v>39</v>
      </c>
      <c r="N41" s="15" t="s">
        <v>28</v>
      </c>
      <c r="O41" s="15" t="s">
        <v>98</v>
      </c>
      <c r="P41" s="15" t="s">
        <v>66</v>
      </c>
      <c r="Q41" s="21"/>
    </row>
    <row r="42" ht="51.75" customHeight="1" spans="1:17">
      <c r="A42" s="14"/>
      <c r="B42" s="15"/>
      <c r="C42" s="15" t="s">
        <v>99</v>
      </c>
      <c r="D42" s="15" t="s">
        <v>52</v>
      </c>
      <c r="E42" s="15" t="s">
        <v>100</v>
      </c>
      <c r="F42" s="15" t="s">
        <v>101</v>
      </c>
      <c r="G42" s="13">
        <v>0.63</v>
      </c>
      <c r="H42" s="13">
        <v>0.63</v>
      </c>
      <c r="I42" s="12"/>
      <c r="J42" s="15" t="s">
        <v>102</v>
      </c>
      <c r="K42" s="15" t="s">
        <v>37</v>
      </c>
      <c r="L42" s="15" t="s">
        <v>38</v>
      </c>
      <c r="M42" s="15" t="s">
        <v>103</v>
      </c>
      <c r="N42" s="15" t="s">
        <v>57</v>
      </c>
      <c r="O42" s="15" t="s">
        <v>104</v>
      </c>
      <c r="P42" s="15" t="s">
        <v>66</v>
      </c>
      <c r="Q42" s="21"/>
    </row>
    <row r="43" ht="51.75" customHeight="1" spans="1:17">
      <c r="A43" s="14"/>
      <c r="B43" s="15"/>
      <c r="C43" s="15"/>
      <c r="D43" s="15"/>
      <c r="E43" s="15"/>
      <c r="F43" s="15"/>
      <c r="G43" s="12"/>
      <c r="H43" s="12"/>
      <c r="I43" s="12"/>
      <c r="J43" s="15"/>
      <c r="K43" s="15" t="s">
        <v>45</v>
      </c>
      <c r="L43" s="15" t="s">
        <v>46</v>
      </c>
      <c r="M43" s="15" t="s">
        <v>105</v>
      </c>
      <c r="N43" s="15" t="s">
        <v>48</v>
      </c>
      <c r="O43" s="15" t="s">
        <v>64</v>
      </c>
      <c r="P43" s="15" t="s">
        <v>50</v>
      </c>
      <c r="Q43" s="21"/>
    </row>
    <row r="44" ht="51.75" customHeight="1" spans="1:17">
      <c r="A44" s="14"/>
      <c r="B44" s="15"/>
      <c r="C44" s="15"/>
      <c r="D44" s="15"/>
      <c r="E44" s="15"/>
      <c r="F44" s="15"/>
      <c r="G44" s="12"/>
      <c r="H44" s="12"/>
      <c r="I44" s="12"/>
      <c r="J44" s="15"/>
      <c r="K44" s="15" t="s">
        <v>25</v>
      </c>
      <c r="L44" s="15" t="s">
        <v>35</v>
      </c>
      <c r="M44" s="15" t="s">
        <v>106</v>
      </c>
      <c r="N44" s="15" t="s">
        <v>33</v>
      </c>
      <c r="O44" s="15" t="s">
        <v>107</v>
      </c>
      <c r="P44" s="15"/>
      <c r="Q44" s="21"/>
    </row>
    <row r="45" ht="51.75" customHeight="1" spans="1:17">
      <c r="A45" s="14"/>
      <c r="B45" s="15"/>
      <c r="C45" s="15"/>
      <c r="D45" s="15"/>
      <c r="E45" s="15"/>
      <c r="F45" s="15"/>
      <c r="G45" s="12"/>
      <c r="H45" s="12"/>
      <c r="I45" s="12"/>
      <c r="J45" s="15"/>
      <c r="K45" s="15" t="s">
        <v>25</v>
      </c>
      <c r="L45" s="15" t="s">
        <v>31</v>
      </c>
      <c r="M45" s="15" t="s">
        <v>108</v>
      </c>
      <c r="N45" s="15" t="s">
        <v>33</v>
      </c>
      <c r="O45" s="15" t="s">
        <v>109</v>
      </c>
      <c r="P45" s="15"/>
      <c r="Q45" s="21"/>
    </row>
    <row r="46" ht="51.75" customHeight="1" spans="1:17">
      <c r="A46" s="14"/>
      <c r="B46" s="15"/>
      <c r="C46" s="15"/>
      <c r="D46" s="15"/>
      <c r="E46" s="15"/>
      <c r="F46" s="15"/>
      <c r="G46" s="12"/>
      <c r="H46" s="12"/>
      <c r="I46" s="12"/>
      <c r="J46" s="15"/>
      <c r="K46" s="15" t="s">
        <v>25</v>
      </c>
      <c r="L46" s="15" t="s">
        <v>26</v>
      </c>
      <c r="M46" s="15" t="s">
        <v>110</v>
      </c>
      <c r="N46" s="15" t="s">
        <v>57</v>
      </c>
      <c r="O46" s="15" t="s">
        <v>111</v>
      </c>
      <c r="P46" s="15" t="s">
        <v>30</v>
      </c>
      <c r="Q46" s="21"/>
    </row>
    <row r="47" ht="51.75" customHeight="1" spans="1:17">
      <c r="A47" s="14"/>
      <c r="B47" s="15"/>
      <c r="C47" s="15"/>
      <c r="D47" s="15"/>
      <c r="E47" s="15"/>
      <c r="F47" s="15"/>
      <c r="G47" s="12"/>
      <c r="H47" s="12"/>
      <c r="I47" s="12"/>
      <c r="J47" s="15"/>
      <c r="K47" s="15" t="s">
        <v>42</v>
      </c>
      <c r="L47" s="15" t="s">
        <v>43</v>
      </c>
      <c r="M47" s="15" t="s">
        <v>112</v>
      </c>
      <c r="N47" s="15" t="s">
        <v>33</v>
      </c>
      <c r="O47" s="15" t="s">
        <v>113</v>
      </c>
      <c r="P47" s="15"/>
      <c r="Q47" s="21"/>
    </row>
    <row r="48" ht="54.05" customHeight="1" spans="1:17">
      <c r="A48" s="14"/>
      <c r="B48" s="15"/>
      <c r="C48" s="15" t="s">
        <v>114</v>
      </c>
      <c r="D48" s="15" t="s">
        <v>52</v>
      </c>
      <c r="E48" s="15" t="s">
        <v>115</v>
      </c>
      <c r="F48" s="15" t="s">
        <v>101</v>
      </c>
      <c r="G48" s="13">
        <v>3.15</v>
      </c>
      <c r="H48" s="13">
        <v>3.15</v>
      </c>
      <c r="I48" s="12"/>
      <c r="J48" s="15" t="s">
        <v>116</v>
      </c>
      <c r="K48" s="15" t="s">
        <v>25</v>
      </c>
      <c r="L48" s="15" t="s">
        <v>26</v>
      </c>
      <c r="M48" s="15" t="s">
        <v>110</v>
      </c>
      <c r="N48" s="15" t="s">
        <v>57</v>
      </c>
      <c r="O48" s="15" t="s">
        <v>111</v>
      </c>
      <c r="P48" s="15" t="s">
        <v>30</v>
      </c>
      <c r="Q48" s="21"/>
    </row>
    <row r="49" ht="54.05" customHeight="1" spans="1:17">
      <c r="A49" s="14"/>
      <c r="B49" s="15"/>
      <c r="C49" s="15"/>
      <c r="D49" s="15"/>
      <c r="E49" s="15"/>
      <c r="F49" s="15"/>
      <c r="G49" s="12"/>
      <c r="H49" s="12"/>
      <c r="I49" s="12"/>
      <c r="J49" s="15"/>
      <c r="K49" s="15" t="s">
        <v>25</v>
      </c>
      <c r="L49" s="15" t="s">
        <v>35</v>
      </c>
      <c r="M49" s="15" t="s">
        <v>106</v>
      </c>
      <c r="N49" s="15" t="s">
        <v>33</v>
      </c>
      <c r="O49" s="15" t="s">
        <v>107</v>
      </c>
      <c r="P49" s="15"/>
      <c r="Q49" s="21"/>
    </row>
    <row r="50" ht="54.05" customHeight="1" spans="1:17">
      <c r="A50" s="14"/>
      <c r="B50" s="15"/>
      <c r="C50" s="15"/>
      <c r="D50" s="15"/>
      <c r="E50" s="15"/>
      <c r="F50" s="15"/>
      <c r="G50" s="12"/>
      <c r="H50" s="12"/>
      <c r="I50" s="12"/>
      <c r="J50" s="15"/>
      <c r="K50" s="15" t="s">
        <v>25</v>
      </c>
      <c r="L50" s="15" t="s">
        <v>31</v>
      </c>
      <c r="M50" s="15" t="s">
        <v>108</v>
      </c>
      <c r="N50" s="15" t="s">
        <v>33</v>
      </c>
      <c r="O50" s="15" t="s">
        <v>117</v>
      </c>
      <c r="P50" s="15"/>
      <c r="Q50" s="21"/>
    </row>
    <row r="51" ht="54.05" customHeight="1" spans="1:17">
      <c r="A51" s="14"/>
      <c r="B51" s="15"/>
      <c r="C51" s="15"/>
      <c r="D51" s="15"/>
      <c r="E51" s="15"/>
      <c r="F51" s="15"/>
      <c r="G51" s="12"/>
      <c r="H51" s="12"/>
      <c r="I51" s="12"/>
      <c r="J51" s="15"/>
      <c r="K51" s="15" t="s">
        <v>42</v>
      </c>
      <c r="L51" s="15" t="s">
        <v>43</v>
      </c>
      <c r="M51" s="15" t="s">
        <v>112</v>
      </c>
      <c r="N51" s="15" t="s">
        <v>33</v>
      </c>
      <c r="O51" s="15" t="s">
        <v>113</v>
      </c>
      <c r="P51" s="15"/>
      <c r="Q51" s="21"/>
    </row>
    <row r="52" ht="54.05" customHeight="1" spans="1:17">
      <c r="A52" s="14"/>
      <c r="B52" s="15"/>
      <c r="C52" s="15"/>
      <c r="D52" s="15"/>
      <c r="E52" s="15"/>
      <c r="F52" s="15"/>
      <c r="G52" s="12"/>
      <c r="H52" s="12"/>
      <c r="I52" s="12"/>
      <c r="J52" s="15"/>
      <c r="K52" s="15" t="s">
        <v>37</v>
      </c>
      <c r="L52" s="15" t="s">
        <v>38</v>
      </c>
      <c r="M52" s="15" t="s">
        <v>103</v>
      </c>
      <c r="N52" s="15" t="s">
        <v>57</v>
      </c>
      <c r="O52" s="15" t="s">
        <v>118</v>
      </c>
      <c r="P52" s="15" t="s">
        <v>66</v>
      </c>
      <c r="Q52" s="21"/>
    </row>
    <row r="53" ht="54.05" customHeight="1" spans="1:17">
      <c r="A53" s="14"/>
      <c r="B53" s="15"/>
      <c r="C53" s="15"/>
      <c r="D53" s="15"/>
      <c r="E53" s="15"/>
      <c r="F53" s="15"/>
      <c r="G53" s="12"/>
      <c r="H53" s="12"/>
      <c r="I53" s="12"/>
      <c r="J53" s="15"/>
      <c r="K53" s="15" t="s">
        <v>45</v>
      </c>
      <c r="L53" s="15" t="s">
        <v>46</v>
      </c>
      <c r="M53" s="15" t="s">
        <v>105</v>
      </c>
      <c r="N53" s="15" t="s">
        <v>48</v>
      </c>
      <c r="O53" s="15" t="s">
        <v>64</v>
      </c>
      <c r="P53" s="15" t="s">
        <v>50</v>
      </c>
      <c r="Q53" s="21"/>
    </row>
    <row r="54" ht="38.9" customHeight="1" spans="1:17">
      <c r="A54" s="14"/>
      <c r="B54" s="15"/>
      <c r="C54" s="15" t="s">
        <v>119</v>
      </c>
      <c r="D54" s="15" t="s">
        <v>52</v>
      </c>
      <c r="E54" s="15" t="s">
        <v>120</v>
      </c>
      <c r="F54" s="15" t="s">
        <v>121</v>
      </c>
      <c r="G54" s="13">
        <v>153.719558</v>
      </c>
      <c r="H54" s="13">
        <v>153.719558</v>
      </c>
      <c r="I54" s="12"/>
      <c r="J54" s="15" t="s">
        <v>122</v>
      </c>
      <c r="K54" s="15" t="s">
        <v>25</v>
      </c>
      <c r="L54" s="15" t="s">
        <v>31</v>
      </c>
      <c r="M54" s="15" t="s">
        <v>123</v>
      </c>
      <c r="N54" s="15" t="s">
        <v>28</v>
      </c>
      <c r="O54" s="15" t="s">
        <v>58</v>
      </c>
      <c r="P54" s="15" t="s">
        <v>59</v>
      </c>
      <c r="Q54" s="21"/>
    </row>
    <row r="55" ht="38.9" customHeight="1" spans="1:17">
      <c r="A55" s="14"/>
      <c r="B55" s="15"/>
      <c r="C55" s="15"/>
      <c r="D55" s="15"/>
      <c r="E55" s="15"/>
      <c r="F55" s="15"/>
      <c r="G55" s="12"/>
      <c r="H55" s="12"/>
      <c r="I55" s="12"/>
      <c r="J55" s="15"/>
      <c r="K55" s="15" t="s">
        <v>25</v>
      </c>
      <c r="L55" s="15" t="s">
        <v>35</v>
      </c>
      <c r="M55" s="15" t="s">
        <v>124</v>
      </c>
      <c r="N55" s="15" t="s">
        <v>33</v>
      </c>
      <c r="O55" s="15" t="s">
        <v>34</v>
      </c>
      <c r="P55" s="15"/>
      <c r="Q55" s="21"/>
    </row>
    <row r="56" ht="38.9" customHeight="1" spans="1:17">
      <c r="A56" s="14"/>
      <c r="B56" s="15"/>
      <c r="C56" s="15"/>
      <c r="D56" s="15"/>
      <c r="E56" s="15"/>
      <c r="F56" s="15"/>
      <c r="G56" s="12"/>
      <c r="H56" s="12"/>
      <c r="I56" s="12"/>
      <c r="J56" s="15"/>
      <c r="K56" s="15" t="s">
        <v>25</v>
      </c>
      <c r="L56" s="15" t="s">
        <v>26</v>
      </c>
      <c r="M56" s="15" t="s">
        <v>125</v>
      </c>
      <c r="N56" s="15" t="s">
        <v>48</v>
      </c>
      <c r="O56" s="15" t="s">
        <v>126</v>
      </c>
      <c r="P56" s="15" t="s">
        <v>127</v>
      </c>
      <c r="Q56" s="21"/>
    </row>
    <row r="57" ht="38.9" customHeight="1" spans="1:17">
      <c r="A57" s="14"/>
      <c r="B57" s="15"/>
      <c r="C57" s="15"/>
      <c r="D57" s="15"/>
      <c r="E57" s="15"/>
      <c r="F57" s="15"/>
      <c r="G57" s="12"/>
      <c r="H57" s="12"/>
      <c r="I57" s="12"/>
      <c r="J57" s="15"/>
      <c r="K57" s="15" t="s">
        <v>45</v>
      </c>
      <c r="L57" s="15" t="s">
        <v>46</v>
      </c>
      <c r="M57" s="15" t="s">
        <v>128</v>
      </c>
      <c r="N57" s="15" t="s">
        <v>48</v>
      </c>
      <c r="O57" s="15" t="s">
        <v>64</v>
      </c>
      <c r="P57" s="15" t="s">
        <v>50</v>
      </c>
      <c r="Q57" s="21"/>
    </row>
    <row r="58" ht="38.9" customHeight="1" spans="1:17">
      <c r="A58" s="14"/>
      <c r="B58" s="15"/>
      <c r="C58" s="15"/>
      <c r="D58" s="15"/>
      <c r="E58" s="15"/>
      <c r="F58" s="15"/>
      <c r="G58" s="12"/>
      <c r="H58" s="12"/>
      <c r="I58" s="12"/>
      <c r="J58" s="15"/>
      <c r="K58" s="15" t="s">
        <v>37</v>
      </c>
      <c r="L58" s="15" t="s">
        <v>38</v>
      </c>
      <c r="M58" s="15" t="s">
        <v>129</v>
      </c>
      <c r="N58" s="15" t="s">
        <v>28</v>
      </c>
      <c r="O58" s="15" t="s">
        <v>130</v>
      </c>
      <c r="P58" s="15" t="s">
        <v>66</v>
      </c>
      <c r="Q58" s="21"/>
    </row>
    <row r="59" ht="38.9" customHeight="1" spans="1:17">
      <c r="A59" s="14"/>
      <c r="B59" s="15"/>
      <c r="C59" s="15"/>
      <c r="D59" s="15"/>
      <c r="E59" s="15"/>
      <c r="F59" s="15"/>
      <c r="G59" s="12"/>
      <c r="H59" s="12"/>
      <c r="I59" s="12"/>
      <c r="J59" s="15"/>
      <c r="K59" s="15" t="s">
        <v>42</v>
      </c>
      <c r="L59" s="15" t="s">
        <v>43</v>
      </c>
      <c r="M59" s="15" t="s">
        <v>131</v>
      </c>
      <c r="N59" s="15" t="s">
        <v>33</v>
      </c>
      <c r="O59" s="15" t="s">
        <v>132</v>
      </c>
      <c r="P59" s="15"/>
      <c r="Q59" s="21"/>
    </row>
    <row r="60" ht="69" customHeight="1" spans="1:17">
      <c r="A60" s="14"/>
      <c r="B60" s="15"/>
      <c r="C60" s="15" t="s">
        <v>133</v>
      </c>
      <c r="D60" s="15" t="s">
        <v>52</v>
      </c>
      <c r="E60" s="15" t="s">
        <v>134</v>
      </c>
      <c r="F60" s="15" t="s">
        <v>135</v>
      </c>
      <c r="G60" s="13">
        <v>59.138</v>
      </c>
      <c r="H60" s="13">
        <v>59.138</v>
      </c>
      <c r="I60" s="12"/>
      <c r="J60" s="15" t="s">
        <v>136</v>
      </c>
      <c r="K60" s="15" t="s">
        <v>45</v>
      </c>
      <c r="L60" s="15" t="s">
        <v>46</v>
      </c>
      <c r="M60" s="15" t="s">
        <v>137</v>
      </c>
      <c r="N60" s="15" t="s">
        <v>48</v>
      </c>
      <c r="O60" s="15" t="s">
        <v>64</v>
      </c>
      <c r="P60" s="15" t="s">
        <v>50</v>
      </c>
      <c r="Q60" s="21"/>
    </row>
    <row r="61" ht="69" customHeight="1" spans="1:17">
      <c r="A61" s="14"/>
      <c r="B61" s="15"/>
      <c r="C61" s="15"/>
      <c r="D61" s="15"/>
      <c r="E61" s="15"/>
      <c r="F61" s="15"/>
      <c r="G61" s="12"/>
      <c r="H61" s="12"/>
      <c r="I61" s="12"/>
      <c r="J61" s="15"/>
      <c r="K61" s="15" t="s">
        <v>25</v>
      </c>
      <c r="L61" s="15" t="s">
        <v>35</v>
      </c>
      <c r="M61" s="15" t="s">
        <v>138</v>
      </c>
      <c r="N61" s="15" t="s">
        <v>33</v>
      </c>
      <c r="O61" s="15" t="s">
        <v>139</v>
      </c>
      <c r="P61" s="15"/>
      <c r="Q61" s="21"/>
    </row>
    <row r="62" ht="69" customHeight="1" spans="1:17">
      <c r="A62" s="14"/>
      <c r="B62" s="15"/>
      <c r="C62" s="15"/>
      <c r="D62" s="15"/>
      <c r="E62" s="15"/>
      <c r="F62" s="15"/>
      <c r="G62" s="12"/>
      <c r="H62" s="12"/>
      <c r="I62" s="12"/>
      <c r="J62" s="15"/>
      <c r="K62" s="15" t="s">
        <v>25</v>
      </c>
      <c r="L62" s="15" t="s">
        <v>26</v>
      </c>
      <c r="M62" s="15" t="s">
        <v>140</v>
      </c>
      <c r="N62" s="15" t="s">
        <v>48</v>
      </c>
      <c r="O62" s="15" t="s">
        <v>141</v>
      </c>
      <c r="P62" s="15" t="s">
        <v>142</v>
      </c>
      <c r="Q62" s="21"/>
    </row>
    <row r="63" ht="69" customHeight="1" spans="1:17">
      <c r="A63" s="14"/>
      <c r="B63" s="15"/>
      <c r="C63" s="15"/>
      <c r="D63" s="15"/>
      <c r="E63" s="15"/>
      <c r="F63" s="15"/>
      <c r="G63" s="12"/>
      <c r="H63" s="12"/>
      <c r="I63" s="12"/>
      <c r="J63" s="15"/>
      <c r="K63" s="15" t="s">
        <v>25</v>
      </c>
      <c r="L63" s="15" t="s">
        <v>31</v>
      </c>
      <c r="M63" s="15" t="s">
        <v>143</v>
      </c>
      <c r="N63" s="15" t="s">
        <v>33</v>
      </c>
      <c r="O63" s="15" t="s">
        <v>144</v>
      </c>
      <c r="P63" s="15"/>
      <c r="Q63" s="21"/>
    </row>
    <row r="64" ht="69" customHeight="1" spans="1:17">
      <c r="A64" s="14"/>
      <c r="B64" s="15"/>
      <c r="C64" s="15"/>
      <c r="D64" s="15"/>
      <c r="E64" s="15"/>
      <c r="F64" s="15"/>
      <c r="G64" s="12"/>
      <c r="H64" s="12"/>
      <c r="I64" s="12"/>
      <c r="J64" s="15"/>
      <c r="K64" s="15" t="s">
        <v>37</v>
      </c>
      <c r="L64" s="15" t="s">
        <v>38</v>
      </c>
      <c r="M64" s="15" t="s">
        <v>145</v>
      </c>
      <c r="N64" s="15" t="s">
        <v>28</v>
      </c>
      <c r="O64" s="15" t="s">
        <v>146</v>
      </c>
      <c r="P64" s="15" t="s">
        <v>66</v>
      </c>
      <c r="Q64" s="21"/>
    </row>
    <row r="65" ht="69" customHeight="1" spans="1:17">
      <c r="A65" s="14"/>
      <c r="B65" s="15"/>
      <c r="C65" s="15"/>
      <c r="D65" s="15"/>
      <c r="E65" s="15"/>
      <c r="F65" s="15"/>
      <c r="G65" s="12"/>
      <c r="H65" s="12"/>
      <c r="I65" s="12"/>
      <c r="J65" s="15"/>
      <c r="K65" s="15" t="s">
        <v>42</v>
      </c>
      <c r="L65" s="15" t="s">
        <v>43</v>
      </c>
      <c r="M65" s="15" t="s">
        <v>147</v>
      </c>
      <c r="N65" s="15" t="s">
        <v>33</v>
      </c>
      <c r="O65" s="15" t="s">
        <v>148</v>
      </c>
      <c r="P65" s="15"/>
      <c r="Q65" s="21"/>
    </row>
    <row r="66" ht="127.45" customHeight="1" spans="1:17">
      <c r="A66" s="14"/>
      <c r="B66" s="15"/>
      <c r="C66" s="15" t="s">
        <v>149</v>
      </c>
      <c r="D66" s="15" t="s">
        <v>52</v>
      </c>
      <c r="E66" s="15" t="s">
        <v>69</v>
      </c>
      <c r="F66" s="15" t="s">
        <v>70</v>
      </c>
      <c r="G66" s="13">
        <v>5</v>
      </c>
      <c r="H66" s="13">
        <v>5</v>
      </c>
      <c r="I66" s="12"/>
      <c r="J66" s="15" t="s">
        <v>150</v>
      </c>
      <c r="K66" s="15" t="s">
        <v>45</v>
      </c>
      <c r="L66" s="15" t="s">
        <v>46</v>
      </c>
      <c r="M66" s="15" t="s">
        <v>151</v>
      </c>
      <c r="N66" s="15" t="s">
        <v>48</v>
      </c>
      <c r="O66" s="15" t="s">
        <v>64</v>
      </c>
      <c r="P66" s="15" t="s">
        <v>50</v>
      </c>
      <c r="Q66" s="21"/>
    </row>
    <row r="67" ht="127.45" customHeight="1" spans="1:17">
      <c r="A67" s="14"/>
      <c r="B67" s="15"/>
      <c r="C67" s="15"/>
      <c r="D67" s="15"/>
      <c r="E67" s="15"/>
      <c r="F67" s="15"/>
      <c r="G67" s="12"/>
      <c r="H67" s="12"/>
      <c r="I67" s="12"/>
      <c r="J67" s="15"/>
      <c r="K67" s="15" t="s">
        <v>37</v>
      </c>
      <c r="L67" s="15" t="s">
        <v>38</v>
      </c>
      <c r="M67" s="15" t="s">
        <v>152</v>
      </c>
      <c r="N67" s="15" t="s">
        <v>28</v>
      </c>
      <c r="O67" s="15" t="s">
        <v>153</v>
      </c>
      <c r="P67" s="15" t="s">
        <v>66</v>
      </c>
      <c r="Q67" s="21"/>
    </row>
    <row r="68" ht="127.45" customHeight="1" spans="1:17">
      <c r="A68" s="14"/>
      <c r="B68" s="15"/>
      <c r="C68" s="15"/>
      <c r="D68" s="15"/>
      <c r="E68" s="15"/>
      <c r="F68" s="15"/>
      <c r="G68" s="12"/>
      <c r="H68" s="12"/>
      <c r="I68" s="12"/>
      <c r="J68" s="15"/>
      <c r="K68" s="15" t="s">
        <v>42</v>
      </c>
      <c r="L68" s="15" t="s">
        <v>43</v>
      </c>
      <c r="M68" s="15" t="s">
        <v>154</v>
      </c>
      <c r="N68" s="15" t="s">
        <v>33</v>
      </c>
      <c r="O68" s="15" t="s">
        <v>155</v>
      </c>
      <c r="P68" s="15"/>
      <c r="Q68" s="21"/>
    </row>
    <row r="69" ht="127.45" customHeight="1" spans="1:17">
      <c r="A69" s="14"/>
      <c r="B69" s="15"/>
      <c r="C69" s="15"/>
      <c r="D69" s="15"/>
      <c r="E69" s="15"/>
      <c r="F69" s="15"/>
      <c r="G69" s="12"/>
      <c r="H69" s="12"/>
      <c r="I69" s="12"/>
      <c r="J69" s="15"/>
      <c r="K69" s="15" t="s">
        <v>25</v>
      </c>
      <c r="L69" s="15" t="s">
        <v>26</v>
      </c>
      <c r="M69" s="15" t="s">
        <v>156</v>
      </c>
      <c r="N69" s="15" t="s">
        <v>48</v>
      </c>
      <c r="O69" s="15" t="s">
        <v>157</v>
      </c>
      <c r="P69" s="15" t="s">
        <v>158</v>
      </c>
      <c r="Q69" s="21"/>
    </row>
    <row r="70" ht="127.45" customHeight="1" spans="1:17">
      <c r="A70" s="14"/>
      <c r="B70" s="15"/>
      <c r="C70" s="15"/>
      <c r="D70" s="15"/>
      <c r="E70" s="15"/>
      <c r="F70" s="15"/>
      <c r="G70" s="12"/>
      <c r="H70" s="12"/>
      <c r="I70" s="12"/>
      <c r="J70" s="15"/>
      <c r="K70" s="15" t="s">
        <v>25</v>
      </c>
      <c r="L70" s="15" t="s">
        <v>35</v>
      </c>
      <c r="M70" s="15" t="s">
        <v>159</v>
      </c>
      <c r="N70" s="15" t="s">
        <v>48</v>
      </c>
      <c r="O70" s="15" t="s">
        <v>160</v>
      </c>
      <c r="P70" s="15" t="s">
        <v>50</v>
      </c>
      <c r="Q70" s="21"/>
    </row>
    <row r="71" ht="127.45" customHeight="1" spans="1:17">
      <c r="A71" s="14"/>
      <c r="B71" s="15"/>
      <c r="C71" s="15"/>
      <c r="D71" s="15"/>
      <c r="E71" s="15"/>
      <c r="F71" s="15"/>
      <c r="G71" s="12"/>
      <c r="H71" s="12"/>
      <c r="I71" s="12"/>
      <c r="J71" s="15"/>
      <c r="K71" s="15" t="s">
        <v>25</v>
      </c>
      <c r="L71" s="15" t="s">
        <v>31</v>
      </c>
      <c r="M71" s="15" t="s">
        <v>161</v>
      </c>
      <c r="N71" s="15" t="s">
        <v>33</v>
      </c>
      <c r="O71" s="15" t="s">
        <v>162</v>
      </c>
      <c r="P71" s="15"/>
      <c r="Q71" s="21"/>
    </row>
    <row r="72" ht="34.5" customHeight="1" spans="1:17">
      <c r="A72" s="14"/>
      <c r="B72" s="15"/>
      <c r="C72" s="15" t="s">
        <v>163</v>
      </c>
      <c r="D72" s="15" t="s">
        <v>52</v>
      </c>
      <c r="E72" s="15" t="s">
        <v>22</v>
      </c>
      <c r="F72" s="15">
        <v>13661166983</v>
      </c>
      <c r="G72" s="13">
        <v>6</v>
      </c>
      <c r="H72" s="13">
        <v>6</v>
      </c>
      <c r="I72" s="12"/>
      <c r="J72" s="15" t="s">
        <v>164</v>
      </c>
      <c r="K72" s="15" t="s">
        <v>37</v>
      </c>
      <c r="L72" s="15" t="s">
        <v>38</v>
      </c>
      <c r="M72" s="15" t="s">
        <v>165</v>
      </c>
      <c r="N72" s="15" t="s">
        <v>28</v>
      </c>
      <c r="O72" s="15" t="s">
        <v>166</v>
      </c>
      <c r="P72" s="15" t="s">
        <v>41</v>
      </c>
      <c r="Q72" s="21"/>
    </row>
    <row r="73" ht="34.5" customHeight="1" spans="1:17">
      <c r="A73" s="14"/>
      <c r="B73" s="15"/>
      <c r="C73" s="15"/>
      <c r="D73" s="15"/>
      <c r="E73" s="15"/>
      <c r="F73" s="15"/>
      <c r="G73" s="12"/>
      <c r="H73" s="12"/>
      <c r="I73" s="12"/>
      <c r="J73" s="15"/>
      <c r="K73" s="15" t="s">
        <v>45</v>
      </c>
      <c r="L73" s="15" t="s">
        <v>46</v>
      </c>
      <c r="M73" s="15" t="s">
        <v>128</v>
      </c>
      <c r="N73" s="15" t="s">
        <v>48</v>
      </c>
      <c r="O73" s="15" t="s">
        <v>64</v>
      </c>
      <c r="P73" s="15" t="s">
        <v>50</v>
      </c>
      <c r="Q73" s="21"/>
    </row>
    <row r="74" ht="34.5" customHeight="1" spans="1:17">
      <c r="A74" s="14"/>
      <c r="B74" s="15"/>
      <c r="C74" s="15"/>
      <c r="D74" s="15"/>
      <c r="E74" s="15"/>
      <c r="F74" s="15"/>
      <c r="G74" s="12"/>
      <c r="H74" s="12"/>
      <c r="I74" s="12"/>
      <c r="J74" s="15"/>
      <c r="K74" s="15" t="s">
        <v>25</v>
      </c>
      <c r="L74" s="15" t="s">
        <v>35</v>
      </c>
      <c r="M74" s="15" t="s">
        <v>167</v>
      </c>
      <c r="N74" s="15" t="s">
        <v>33</v>
      </c>
      <c r="O74" s="15" t="s">
        <v>168</v>
      </c>
      <c r="P74" s="15"/>
      <c r="Q74" s="21"/>
    </row>
    <row r="75" ht="37.95" customHeight="1" spans="1:17">
      <c r="A75" s="14"/>
      <c r="B75" s="15"/>
      <c r="C75" s="15"/>
      <c r="D75" s="15"/>
      <c r="E75" s="15"/>
      <c r="F75" s="15"/>
      <c r="G75" s="12"/>
      <c r="H75" s="12"/>
      <c r="I75" s="12"/>
      <c r="J75" s="15"/>
      <c r="K75" s="15" t="s">
        <v>25</v>
      </c>
      <c r="L75" s="15" t="s">
        <v>35</v>
      </c>
      <c r="M75" s="15" t="s">
        <v>169</v>
      </c>
      <c r="N75" s="15" t="s">
        <v>33</v>
      </c>
      <c r="O75" s="15" t="s">
        <v>170</v>
      </c>
      <c r="P75" s="15"/>
      <c r="Q75" s="21"/>
    </row>
    <row r="76" ht="34.5" customHeight="1" spans="1:17">
      <c r="A76" s="14"/>
      <c r="B76" s="15"/>
      <c r="C76" s="15"/>
      <c r="D76" s="15"/>
      <c r="E76" s="15"/>
      <c r="F76" s="15"/>
      <c r="G76" s="12"/>
      <c r="H76" s="12"/>
      <c r="I76" s="12"/>
      <c r="J76" s="15"/>
      <c r="K76" s="15" t="s">
        <v>25</v>
      </c>
      <c r="L76" s="15" t="s">
        <v>26</v>
      </c>
      <c r="M76" s="15" t="s">
        <v>171</v>
      </c>
      <c r="N76" s="15" t="s">
        <v>57</v>
      </c>
      <c r="O76" s="15" t="s">
        <v>172</v>
      </c>
      <c r="P76" s="15" t="s">
        <v>173</v>
      </c>
      <c r="Q76" s="21"/>
    </row>
    <row r="77" ht="34.5" customHeight="1" spans="1:17">
      <c r="A77" s="14"/>
      <c r="B77" s="15"/>
      <c r="C77" s="15"/>
      <c r="D77" s="15"/>
      <c r="E77" s="15"/>
      <c r="F77" s="15"/>
      <c r="G77" s="12"/>
      <c r="H77" s="12"/>
      <c r="I77" s="12"/>
      <c r="J77" s="15"/>
      <c r="K77" s="15" t="s">
        <v>25</v>
      </c>
      <c r="L77" s="15" t="s">
        <v>26</v>
      </c>
      <c r="M77" s="15" t="s">
        <v>174</v>
      </c>
      <c r="N77" s="15" t="s">
        <v>57</v>
      </c>
      <c r="O77" s="15" t="s">
        <v>175</v>
      </c>
      <c r="P77" s="15" t="s">
        <v>176</v>
      </c>
      <c r="Q77" s="21"/>
    </row>
    <row r="78" ht="34.5" customHeight="1" spans="1:17">
      <c r="A78" s="14"/>
      <c r="B78" s="15"/>
      <c r="C78" s="15"/>
      <c r="D78" s="15"/>
      <c r="E78" s="15"/>
      <c r="F78" s="15"/>
      <c r="G78" s="12"/>
      <c r="H78" s="12"/>
      <c r="I78" s="12"/>
      <c r="J78" s="15"/>
      <c r="K78" s="15" t="s">
        <v>25</v>
      </c>
      <c r="L78" s="15" t="s">
        <v>26</v>
      </c>
      <c r="M78" s="15" t="s">
        <v>177</v>
      </c>
      <c r="N78" s="15" t="s">
        <v>48</v>
      </c>
      <c r="O78" s="15" t="s">
        <v>178</v>
      </c>
      <c r="P78" s="15" t="s">
        <v>127</v>
      </c>
      <c r="Q78" s="21"/>
    </row>
    <row r="79" ht="34.5" customHeight="1" spans="1:17">
      <c r="A79" s="14"/>
      <c r="B79" s="15"/>
      <c r="C79" s="15"/>
      <c r="D79" s="15"/>
      <c r="E79" s="15"/>
      <c r="F79" s="15"/>
      <c r="G79" s="12"/>
      <c r="H79" s="12"/>
      <c r="I79" s="12"/>
      <c r="J79" s="15"/>
      <c r="K79" s="15" t="s">
        <v>25</v>
      </c>
      <c r="L79" s="15" t="s">
        <v>31</v>
      </c>
      <c r="M79" s="15" t="s">
        <v>179</v>
      </c>
      <c r="N79" s="15" t="s">
        <v>33</v>
      </c>
      <c r="O79" s="15" t="s">
        <v>180</v>
      </c>
      <c r="P79" s="15"/>
      <c r="Q79" s="21"/>
    </row>
    <row r="80" ht="34.5" customHeight="1" spans="1:17">
      <c r="A80" s="14"/>
      <c r="B80" s="15"/>
      <c r="C80" s="15"/>
      <c r="D80" s="15"/>
      <c r="E80" s="15"/>
      <c r="F80" s="15"/>
      <c r="G80" s="12"/>
      <c r="H80" s="12"/>
      <c r="I80" s="12"/>
      <c r="J80" s="15"/>
      <c r="K80" s="15" t="s">
        <v>42</v>
      </c>
      <c r="L80" s="15" t="s">
        <v>43</v>
      </c>
      <c r="M80" s="15" t="s">
        <v>181</v>
      </c>
      <c r="N80" s="15" t="s">
        <v>33</v>
      </c>
      <c r="O80" s="15" t="s">
        <v>155</v>
      </c>
      <c r="P80" s="15"/>
      <c r="Q80" s="21"/>
    </row>
    <row r="81" customFormat="1" ht="25.3" customHeight="1" spans="1:17">
      <c r="A81" s="14"/>
      <c r="B81" s="15"/>
      <c r="C81" s="15" t="s">
        <v>182</v>
      </c>
      <c r="D81" s="15" t="s">
        <v>52</v>
      </c>
      <c r="E81" s="15" t="s">
        <v>134</v>
      </c>
      <c r="F81" s="15" t="s">
        <v>135</v>
      </c>
      <c r="G81" s="13">
        <v>8.155223</v>
      </c>
      <c r="H81" s="13">
        <v>8.155223</v>
      </c>
      <c r="I81" s="12"/>
      <c r="J81" s="15" t="s">
        <v>183</v>
      </c>
      <c r="K81" s="15" t="s">
        <v>45</v>
      </c>
      <c r="L81" s="15" t="s">
        <v>46</v>
      </c>
      <c r="M81" s="15" t="s">
        <v>184</v>
      </c>
      <c r="N81" s="15" t="s">
        <v>48</v>
      </c>
      <c r="O81" s="15" t="s">
        <v>64</v>
      </c>
      <c r="P81" s="15" t="s">
        <v>50</v>
      </c>
      <c r="Q81" s="21"/>
    </row>
    <row r="82" customFormat="1" ht="25.3" customHeight="1" spans="1:17">
      <c r="A82" s="14"/>
      <c r="B82" s="15"/>
      <c r="C82" s="15"/>
      <c r="D82" s="15"/>
      <c r="E82" s="15"/>
      <c r="F82" s="15"/>
      <c r="G82" s="12"/>
      <c r="H82" s="12"/>
      <c r="I82" s="12"/>
      <c r="J82" s="15"/>
      <c r="K82" s="15" t="s">
        <v>45</v>
      </c>
      <c r="L82" s="15" t="s">
        <v>46</v>
      </c>
      <c r="M82" s="15" t="s">
        <v>128</v>
      </c>
      <c r="N82" s="15" t="s">
        <v>48</v>
      </c>
      <c r="O82" s="15" t="s">
        <v>64</v>
      </c>
      <c r="P82" s="15" t="s">
        <v>50</v>
      </c>
      <c r="Q82" s="21"/>
    </row>
    <row r="83" customFormat="1" ht="17.8" customHeight="1" spans="1:17">
      <c r="A83" s="14"/>
      <c r="B83" s="15"/>
      <c r="C83" s="15"/>
      <c r="D83" s="15"/>
      <c r="E83" s="15"/>
      <c r="F83" s="15"/>
      <c r="G83" s="12"/>
      <c r="H83" s="12"/>
      <c r="I83" s="12"/>
      <c r="J83" s="15"/>
      <c r="K83" s="15" t="s">
        <v>25</v>
      </c>
      <c r="L83" s="15" t="s">
        <v>31</v>
      </c>
      <c r="M83" s="15" t="s">
        <v>185</v>
      </c>
      <c r="N83" s="15" t="s">
        <v>28</v>
      </c>
      <c r="O83" s="15" t="s">
        <v>186</v>
      </c>
      <c r="P83" s="15" t="s">
        <v>187</v>
      </c>
      <c r="Q83" s="21"/>
    </row>
    <row r="84" customFormat="1" ht="17.8" customHeight="1" spans="1:17">
      <c r="A84" s="14"/>
      <c r="B84" s="15"/>
      <c r="C84" s="15"/>
      <c r="D84" s="15"/>
      <c r="E84" s="15"/>
      <c r="F84" s="15"/>
      <c r="G84" s="12"/>
      <c r="H84" s="12"/>
      <c r="I84" s="12"/>
      <c r="J84" s="15"/>
      <c r="K84" s="15" t="s">
        <v>25</v>
      </c>
      <c r="L84" s="15" t="s">
        <v>26</v>
      </c>
      <c r="M84" s="15" t="s">
        <v>188</v>
      </c>
      <c r="N84" s="15" t="s">
        <v>57</v>
      </c>
      <c r="O84" s="15" t="s">
        <v>58</v>
      </c>
      <c r="P84" s="15" t="s">
        <v>189</v>
      </c>
      <c r="Q84" s="21"/>
    </row>
    <row r="85" customFormat="1" ht="25" customHeight="1" spans="1:17">
      <c r="A85" s="14"/>
      <c r="B85" s="15"/>
      <c r="C85" s="15"/>
      <c r="D85" s="15"/>
      <c r="E85" s="15"/>
      <c r="F85" s="15"/>
      <c r="G85" s="12"/>
      <c r="H85" s="12"/>
      <c r="I85" s="12"/>
      <c r="J85" s="15"/>
      <c r="K85" s="15" t="s">
        <v>25</v>
      </c>
      <c r="L85" s="15" t="s">
        <v>35</v>
      </c>
      <c r="M85" s="15" t="s">
        <v>190</v>
      </c>
      <c r="N85" s="15" t="s">
        <v>33</v>
      </c>
      <c r="O85" s="15" t="s">
        <v>191</v>
      </c>
      <c r="P85" s="15"/>
      <c r="Q85" s="21"/>
    </row>
    <row r="86" customFormat="1" ht="17.8" customHeight="1" spans="1:17">
      <c r="A86" s="14"/>
      <c r="B86" s="15"/>
      <c r="C86" s="15"/>
      <c r="D86" s="15"/>
      <c r="E86" s="15"/>
      <c r="F86" s="15"/>
      <c r="G86" s="12"/>
      <c r="H86" s="12"/>
      <c r="I86" s="12"/>
      <c r="J86" s="15"/>
      <c r="K86" s="15" t="s">
        <v>37</v>
      </c>
      <c r="L86" s="15" t="s">
        <v>38</v>
      </c>
      <c r="M86" s="15" t="s">
        <v>165</v>
      </c>
      <c r="N86" s="15" t="s">
        <v>28</v>
      </c>
      <c r="O86" s="15" t="s">
        <v>192</v>
      </c>
      <c r="P86" s="15" t="s">
        <v>66</v>
      </c>
      <c r="Q86" s="21"/>
    </row>
    <row r="87" customFormat="1" ht="25.3" customHeight="1" spans="1:17">
      <c r="A87" s="14"/>
      <c r="B87" s="15"/>
      <c r="C87" s="15"/>
      <c r="D87" s="15"/>
      <c r="E87" s="15"/>
      <c r="F87" s="15"/>
      <c r="G87" s="12"/>
      <c r="H87" s="12"/>
      <c r="I87" s="12"/>
      <c r="J87" s="15"/>
      <c r="K87" s="15" t="s">
        <v>42</v>
      </c>
      <c r="L87" s="15" t="s">
        <v>193</v>
      </c>
      <c r="M87" s="15" t="s">
        <v>194</v>
      </c>
      <c r="N87" s="15" t="s">
        <v>48</v>
      </c>
      <c r="O87" s="15" t="s">
        <v>195</v>
      </c>
      <c r="P87" s="15" t="s">
        <v>59</v>
      </c>
      <c r="Q87" s="21"/>
    </row>
    <row r="88" customFormat="1" ht="17.8" customHeight="1" spans="1:17">
      <c r="A88" s="14"/>
      <c r="B88" s="15"/>
      <c r="C88" s="15"/>
      <c r="D88" s="15"/>
      <c r="E88" s="15"/>
      <c r="F88" s="15"/>
      <c r="G88" s="12"/>
      <c r="H88" s="12"/>
      <c r="I88" s="12"/>
      <c r="J88" s="15"/>
      <c r="K88" s="15" t="s">
        <v>42</v>
      </c>
      <c r="L88" s="15" t="s">
        <v>43</v>
      </c>
      <c r="M88" s="15" t="s">
        <v>196</v>
      </c>
      <c r="N88" s="15" t="s">
        <v>33</v>
      </c>
      <c r="O88" s="15" t="s">
        <v>197</v>
      </c>
      <c r="P88" s="15"/>
      <c r="Q88" s="21"/>
    </row>
    <row r="89" customFormat="1" ht="32.35" customHeight="1" spans="1:17">
      <c r="A89" s="14"/>
      <c r="B89" s="15"/>
      <c r="C89" s="15" t="s">
        <v>198</v>
      </c>
      <c r="D89" s="15" t="s">
        <v>52</v>
      </c>
      <c r="E89" s="15" t="s">
        <v>120</v>
      </c>
      <c r="F89" s="15" t="s">
        <v>121</v>
      </c>
      <c r="G89" s="13">
        <v>1.5</v>
      </c>
      <c r="H89" s="13">
        <v>1.5</v>
      </c>
      <c r="I89" s="12"/>
      <c r="J89" s="15" t="s">
        <v>199</v>
      </c>
      <c r="K89" s="15" t="s">
        <v>25</v>
      </c>
      <c r="L89" s="15" t="s">
        <v>26</v>
      </c>
      <c r="M89" s="15" t="s">
        <v>200</v>
      </c>
      <c r="N89" s="15" t="s">
        <v>48</v>
      </c>
      <c r="O89" s="15" t="s">
        <v>29</v>
      </c>
      <c r="P89" s="15" t="s">
        <v>127</v>
      </c>
      <c r="Q89" s="21"/>
    </row>
    <row r="90" customFormat="1" ht="32.35" customHeight="1" spans="1:17">
      <c r="A90" s="14"/>
      <c r="B90" s="15"/>
      <c r="C90" s="15"/>
      <c r="D90" s="15"/>
      <c r="E90" s="15"/>
      <c r="F90" s="15"/>
      <c r="G90" s="12"/>
      <c r="H90" s="12"/>
      <c r="I90" s="12"/>
      <c r="J90" s="15"/>
      <c r="K90" s="15" t="s">
        <v>25</v>
      </c>
      <c r="L90" s="15" t="s">
        <v>31</v>
      </c>
      <c r="M90" s="15" t="s">
        <v>123</v>
      </c>
      <c r="N90" s="15" t="s">
        <v>33</v>
      </c>
      <c r="O90" s="15" t="s">
        <v>201</v>
      </c>
      <c r="P90" s="15"/>
      <c r="Q90" s="21"/>
    </row>
    <row r="91" customFormat="1" ht="32.35" customHeight="1" spans="1:17">
      <c r="A91" s="14"/>
      <c r="B91" s="15"/>
      <c r="C91" s="15"/>
      <c r="D91" s="15"/>
      <c r="E91" s="15"/>
      <c r="F91" s="15"/>
      <c r="G91" s="12"/>
      <c r="H91" s="12"/>
      <c r="I91" s="12"/>
      <c r="J91" s="15"/>
      <c r="K91" s="15" t="s">
        <v>25</v>
      </c>
      <c r="L91" s="15" t="s">
        <v>35</v>
      </c>
      <c r="M91" s="15" t="s">
        <v>124</v>
      </c>
      <c r="N91" s="15" t="s">
        <v>33</v>
      </c>
      <c r="O91" s="15" t="s">
        <v>139</v>
      </c>
      <c r="P91" s="15"/>
      <c r="Q91" s="21"/>
    </row>
    <row r="92" customFormat="1" ht="32.35" customHeight="1" spans="1:17">
      <c r="A92" s="14"/>
      <c r="B92" s="15"/>
      <c r="C92" s="15"/>
      <c r="D92" s="15"/>
      <c r="E92" s="15"/>
      <c r="F92" s="15"/>
      <c r="G92" s="12"/>
      <c r="H92" s="12"/>
      <c r="I92" s="12"/>
      <c r="J92" s="15"/>
      <c r="K92" s="15" t="s">
        <v>42</v>
      </c>
      <c r="L92" s="15" t="s">
        <v>202</v>
      </c>
      <c r="M92" s="15" t="s">
        <v>131</v>
      </c>
      <c r="N92" s="15" t="s">
        <v>33</v>
      </c>
      <c r="O92" s="15" t="s">
        <v>197</v>
      </c>
      <c r="P92" s="15"/>
      <c r="Q92" s="21"/>
    </row>
    <row r="93" customFormat="1" ht="32.35" customHeight="1" spans="1:17">
      <c r="A93" s="14"/>
      <c r="B93" s="15"/>
      <c r="C93" s="15"/>
      <c r="D93" s="15"/>
      <c r="E93" s="15"/>
      <c r="F93" s="15"/>
      <c r="G93" s="12"/>
      <c r="H93" s="12"/>
      <c r="I93" s="12"/>
      <c r="J93" s="15"/>
      <c r="K93" s="15" t="s">
        <v>37</v>
      </c>
      <c r="L93" s="15" t="s">
        <v>38</v>
      </c>
      <c r="M93" s="15" t="s">
        <v>129</v>
      </c>
      <c r="N93" s="15" t="s">
        <v>28</v>
      </c>
      <c r="O93" s="15" t="s">
        <v>203</v>
      </c>
      <c r="P93" s="15" t="s">
        <v>66</v>
      </c>
      <c r="Q93" s="21"/>
    </row>
    <row r="94" customFormat="1" ht="32.35" customHeight="1" spans="1:17">
      <c r="A94" s="14"/>
      <c r="B94" s="15"/>
      <c r="C94" s="15"/>
      <c r="D94" s="15"/>
      <c r="E94" s="15"/>
      <c r="F94" s="15"/>
      <c r="G94" s="12"/>
      <c r="H94" s="12"/>
      <c r="I94" s="12"/>
      <c r="J94" s="15"/>
      <c r="K94" s="15" t="s">
        <v>45</v>
      </c>
      <c r="L94" s="15" t="s">
        <v>46</v>
      </c>
      <c r="M94" s="15" t="s">
        <v>128</v>
      </c>
      <c r="N94" s="15" t="s">
        <v>48</v>
      </c>
      <c r="O94" s="15" t="s">
        <v>64</v>
      </c>
      <c r="P94" s="15" t="s">
        <v>50</v>
      </c>
      <c r="Q94" s="21"/>
    </row>
    <row r="95" customFormat="1" ht="41" customHeight="1" spans="1:17">
      <c r="A95" s="14"/>
      <c r="B95" s="15"/>
      <c r="C95" s="15" t="s">
        <v>204</v>
      </c>
      <c r="D95" s="15" t="s">
        <v>52</v>
      </c>
      <c r="E95" s="15" t="s">
        <v>69</v>
      </c>
      <c r="F95" s="15" t="s">
        <v>70</v>
      </c>
      <c r="G95" s="13">
        <v>1.593</v>
      </c>
      <c r="H95" s="13">
        <v>1.593</v>
      </c>
      <c r="I95" s="12"/>
      <c r="J95" s="15" t="s">
        <v>205</v>
      </c>
      <c r="K95" s="15" t="s">
        <v>42</v>
      </c>
      <c r="L95" s="15" t="s">
        <v>193</v>
      </c>
      <c r="M95" s="15" t="s">
        <v>206</v>
      </c>
      <c r="N95" s="15" t="s">
        <v>33</v>
      </c>
      <c r="O95" s="15" t="s">
        <v>197</v>
      </c>
      <c r="P95" s="15"/>
      <c r="Q95" s="21"/>
    </row>
    <row r="96" customFormat="1" ht="41" customHeight="1" spans="1:17">
      <c r="A96" s="14"/>
      <c r="B96" s="15"/>
      <c r="C96" s="15"/>
      <c r="D96" s="15"/>
      <c r="E96" s="15"/>
      <c r="F96" s="15"/>
      <c r="G96" s="12"/>
      <c r="H96" s="12"/>
      <c r="I96" s="12"/>
      <c r="J96" s="15"/>
      <c r="K96" s="15" t="s">
        <v>25</v>
      </c>
      <c r="L96" s="15" t="s">
        <v>31</v>
      </c>
      <c r="M96" s="15" t="s">
        <v>207</v>
      </c>
      <c r="N96" s="15" t="s">
        <v>33</v>
      </c>
      <c r="O96" s="15" t="s">
        <v>208</v>
      </c>
      <c r="P96" s="15"/>
      <c r="Q96" s="21"/>
    </row>
    <row r="97" customFormat="1" ht="41" customHeight="1" spans="1:17">
      <c r="A97" s="14"/>
      <c r="B97" s="15"/>
      <c r="C97" s="15"/>
      <c r="D97" s="15"/>
      <c r="E97" s="15"/>
      <c r="F97" s="15"/>
      <c r="G97" s="12"/>
      <c r="H97" s="12"/>
      <c r="I97" s="12"/>
      <c r="J97" s="15"/>
      <c r="K97" s="15" t="s">
        <v>25</v>
      </c>
      <c r="L97" s="15" t="s">
        <v>35</v>
      </c>
      <c r="M97" s="15" t="s">
        <v>209</v>
      </c>
      <c r="N97" s="15" t="s">
        <v>33</v>
      </c>
      <c r="O97" s="15" t="s">
        <v>210</v>
      </c>
      <c r="P97" s="15"/>
      <c r="Q97" s="21"/>
    </row>
    <row r="98" customFormat="1" ht="41" customHeight="1" spans="1:17">
      <c r="A98" s="14"/>
      <c r="B98" s="15"/>
      <c r="C98" s="15"/>
      <c r="D98" s="15"/>
      <c r="E98" s="15"/>
      <c r="F98" s="15"/>
      <c r="G98" s="12"/>
      <c r="H98" s="12"/>
      <c r="I98" s="12"/>
      <c r="J98" s="15"/>
      <c r="K98" s="15" t="s">
        <v>25</v>
      </c>
      <c r="L98" s="15" t="s">
        <v>26</v>
      </c>
      <c r="M98" s="15" t="s">
        <v>211</v>
      </c>
      <c r="N98" s="15" t="s">
        <v>28</v>
      </c>
      <c r="O98" s="15" t="s">
        <v>195</v>
      </c>
      <c r="P98" s="15" t="s">
        <v>30</v>
      </c>
      <c r="Q98" s="21"/>
    </row>
    <row r="99" customFormat="1" ht="41" customHeight="1" spans="1:17">
      <c r="A99" s="14"/>
      <c r="B99" s="15"/>
      <c r="C99" s="15"/>
      <c r="D99" s="15"/>
      <c r="E99" s="15"/>
      <c r="F99" s="15"/>
      <c r="G99" s="12"/>
      <c r="H99" s="12"/>
      <c r="I99" s="12"/>
      <c r="J99" s="15"/>
      <c r="K99" s="15" t="s">
        <v>37</v>
      </c>
      <c r="L99" s="15" t="s">
        <v>38</v>
      </c>
      <c r="M99" s="15" t="s">
        <v>152</v>
      </c>
      <c r="N99" s="15" t="s">
        <v>28</v>
      </c>
      <c r="O99" s="15" t="s">
        <v>212</v>
      </c>
      <c r="P99" s="15" t="s">
        <v>66</v>
      </c>
      <c r="Q99" s="21"/>
    </row>
    <row r="100" customFormat="1" ht="41" customHeight="1" spans="1:17">
      <c r="A100" s="14"/>
      <c r="B100" s="15"/>
      <c r="C100" s="15"/>
      <c r="D100" s="15"/>
      <c r="E100" s="15"/>
      <c r="F100" s="15"/>
      <c r="G100" s="12"/>
      <c r="H100" s="12"/>
      <c r="I100" s="12"/>
      <c r="J100" s="15"/>
      <c r="K100" s="15" t="s">
        <v>45</v>
      </c>
      <c r="L100" s="15" t="s">
        <v>46</v>
      </c>
      <c r="M100" s="15" t="s">
        <v>213</v>
      </c>
      <c r="N100" s="15" t="s">
        <v>48</v>
      </c>
      <c r="O100" s="15" t="s">
        <v>64</v>
      </c>
      <c r="P100" s="15" t="s">
        <v>50</v>
      </c>
      <c r="Q100" s="21"/>
    </row>
    <row r="101" s="1" customFormat="1" ht="25.3" customHeight="1" spans="1:17">
      <c r="A101" s="22"/>
      <c r="B101" s="23"/>
      <c r="C101" s="23" t="s">
        <v>214</v>
      </c>
      <c r="D101" s="23" t="s">
        <v>52</v>
      </c>
      <c r="E101" s="23" t="s">
        <v>22</v>
      </c>
      <c r="F101" s="23">
        <v>13661166983</v>
      </c>
      <c r="G101" s="24">
        <v>31.9904</v>
      </c>
      <c r="H101" s="24">
        <v>31.9904</v>
      </c>
      <c r="I101" s="24"/>
      <c r="J101" s="23" t="s">
        <v>215</v>
      </c>
      <c r="K101" s="26" t="s">
        <v>216</v>
      </c>
      <c r="L101" s="26" t="s">
        <v>217</v>
      </c>
      <c r="M101" s="23" t="s">
        <v>218</v>
      </c>
      <c r="N101" s="23" t="s">
        <v>219</v>
      </c>
      <c r="O101" s="23">
        <v>98</v>
      </c>
      <c r="P101" s="23" t="s">
        <v>50</v>
      </c>
      <c r="Q101" s="28"/>
    </row>
    <row r="102" s="1" customFormat="1" ht="17.8" customHeight="1" spans="1:17">
      <c r="A102" s="22"/>
      <c r="B102" s="23"/>
      <c r="C102" s="23"/>
      <c r="D102" s="23"/>
      <c r="E102" s="23"/>
      <c r="F102" s="23"/>
      <c r="G102" s="24"/>
      <c r="H102" s="24"/>
      <c r="I102" s="24"/>
      <c r="J102" s="23"/>
      <c r="K102" s="26" t="s">
        <v>220</v>
      </c>
      <c r="L102" s="26" t="s">
        <v>221</v>
      </c>
      <c r="M102" s="23" t="s">
        <v>222</v>
      </c>
      <c r="N102" s="23" t="s">
        <v>219</v>
      </c>
      <c r="O102" s="23">
        <v>7</v>
      </c>
      <c r="P102" s="23" t="s">
        <v>223</v>
      </c>
      <c r="Q102" s="28"/>
    </row>
    <row r="103" s="1" customFormat="1" ht="17.8" customHeight="1" spans="1:17">
      <c r="A103" s="22"/>
      <c r="B103" s="23"/>
      <c r="C103" s="23"/>
      <c r="D103" s="23"/>
      <c r="E103" s="23"/>
      <c r="F103" s="23"/>
      <c r="G103" s="24"/>
      <c r="H103" s="24"/>
      <c r="I103" s="24"/>
      <c r="J103" s="23"/>
      <c r="K103" s="26" t="s">
        <v>220</v>
      </c>
      <c r="L103" s="26" t="s">
        <v>224</v>
      </c>
      <c r="M103" s="23" t="s">
        <v>225</v>
      </c>
      <c r="N103" s="23" t="s">
        <v>226</v>
      </c>
      <c r="O103" s="23">
        <v>100</v>
      </c>
      <c r="P103" s="23" t="s">
        <v>50</v>
      </c>
      <c r="Q103" s="28"/>
    </row>
    <row r="104" s="1" customFormat="1" ht="25" customHeight="1" spans="1:17">
      <c r="A104" s="22"/>
      <c r="B104" s="23"/>
      <c r="C104" s="23"/>
      <c r="D104" s="23"/>
      <c r="E104" s="23"/>
      <c r="F104" s="23"/>
      <c r="G104" s="24"/>
      <c r="H104" s="24"/>
      <c r="I104" s="24"/>
      <c r="J104" s="23"/>
      <c r="K104" s="26" t="s">
        <v>220</v>
      </c>
      <c r="L104" s="26" t="s">
        <v>227</v>
      </c>
      <c r="M104" s="27" t="s">
        <v>228</v>
      </c>
      <c r="N104" s="23" t="s">
        <v>226</v>
      </c>
      <c r="O104" s="23">
        <v>100</v>
      </c>
      <c r="P104" s="23" t="s">
        <v>50</v>
      </c>
      <c r="Q104" s="28"/>
    </row>
    <row r="105" s="1" customFormat="1" ht="17.8" customHeight="1" spans="1:17">
      <c r="A105" s="22"/>
      <c r="B105" s="23"/>
      <c r="C105" s="23"/>
      <c r="D105" s="23"/>
      <c r="E105" s="23"/>
      <c r="F105" s="23"/>
      <c r="G105" s="24"/>
      <c r="H105" s="24"/>
      <c r="I105" s="24"/>
      <c r="J105" s="23"/>
      <c r="K105" s="26" t="s">
        <v>229</v>
      </c>
      <c r="L105" s="26" t="s">
        <v>230</v>
      </c>
      <c r="M105" s="23" t="s">
        <v>231</v>
      </c>
      <c r="N105" s="23" t="s">
        <v>232</v>
      </c>
      <c r="O105" s="23">
        <v>319904</v>
      </c>
      <c r="P105" s="23" t="s">
        <v>66</v>
      </c>
      <c r="Q105" s="28"/>
    </row>
    <row r="106" s="1" customFormat="1" ht="42" customHeight="1" spans="1:17">
      <c r="A106" s="22"/>
      <c r="B106" s="23"/>
      <c r="C106" s="23"/>
      <c r="D106" s="23"/>
      <c r="E106" s="23"/>
      <c r="F106" s="23"/>
      <c r="G106" s="24"/>
      <c r="H106" s="24"/>
      <c r="I106" s="24"/>
      <c r="J106" s="23"/>
      <c r="K106" s="26" t="s">
        <v>233</v>
      </c>
      <c r="L106" s="26" t="s">
        <v>234</v>
      </c>
      <c r="M106" s="23" t="s">
        <v>235</v>
      </c>
      <c r="N106" s="23" t="s">
        <v>219</v>
      </c>
      <c r="O106" s="23">
        <v>98</v>
      </c>
      <c r="P106" s="23" t="s">
        <v>50</v>
      </c>
      <c r="Q106" s="28"/>
    </row>
    <row r="107" s="1" customFormat="1" ht="32.35" customHeight="1" spans="1:17">
      <c r="A107" s="22"/>
      <c r="B107" s="23"/>
      <c r="C107" s="23" t="s">
        <v>236</v>
      </c>
      <c r="D107" s="23" t="s">
        <v>52</v>
      </c>
      <c r="E107" s="23" t="s">
        <v>22</v>
      </c>
      <c r="F107" s="23">
        <v>13661166983</v>
      </c>
      <c r="G107" s="24">
        <v>506.184902</v>
      </c>
      <c r="H107" s="24">
        <v>506.184902</v>
      </c>
      <c r="I107" s="24"/>
      <c r="J107" s="23" t="s">
        <v>237</v>
      </c>
      <c r="K107" s="26" t="s">
        <v>220</v>
      </c>
      <c r="L107" s="26" t="s">
        <v>221</v>
      </c>
      <c r="M107" s="23" t="s">
        <v>222</v>
      </c>
      <c r="N107" s="23" t="s">
        <v>219</v>
      </c>
      <c r="O107" s="23">
        <v>7</v>
      </c>
      <c r="P107" s="23" t="s">
        <v>223</v>
      </c>
      <c r="Q107" s="28"/>
    </row>
    <row r="108" s="1" customFormat="1" ht="32.35" customHeight="1" spans="1:17">
      <c r="A108" s="22"/>
      <c r="B108" s="23"/>
      <c r="C108" s="23"/>
      <c r="D108" s="23"/>
      <c r="E108" s="23"/>
      <c r="F108" s="23"/>
      <c r="G108" s="24"/>
      <c r="H108" s="24"/>
      <c r="I108" s="24"/>
      <c r="J108" s="23"/>
      <c r="K108" s="26" t="s">
        <v>220</v>
      </c>
      <c r="L108" s="26" t="s">
        <v>224</v>
      </c>
      <c r="M108" s="23" t="s">
        <v>225</v>
      </c>
      <c r="N108" s="23" t="s">
        <v>226</v>
      </c>
      <c r="O108" s="23">
        <v>100</v>
      </c>
      <c r="P108" s="23" t="s">
        <v>50</v>
      </c>
      <c r="Q108" s="28"/>
    </row>
    <row r="109" s="1" customFormat="1" ht="32.35" customHeight="1" spans="1:17">
      <c r="A109" s="22"/>
      <c r="B109" s="23"/>
      <c r="C109" s="23"/>
      <c r="D109" s="23"/>
      <c r="E109" s="23"/>
      <c r="F109" s="23"/>
      <c r="G109" s="24"/>
      <c r="H109" s="24"/>
      <c r="I109" s="24"/>
      <c r="J109" s="23"/>
      <c r="K109" s="26" t="s">
        <v>220</v>
      </c>
      <c r="L109" s="26" t="s">
        <v>227</v>
      </c>
      <c r="M109" s="27" t="s">
        <v>228</v>
      </c>
      <c r="N109" s="23" t="s">
        <v>226</v>
      </c>
      <c r="O109" s="23">
        <v>100</v>
      </c>
      <c r="P109" s="23" t="s">
        <v>50</v>
      </c>
      <c r="Q109" s="28"/>
    </row>
    <row r="110" s="1" customFormat="1" ht="32.35" customHeight="1" spans="1:17">
      <c r="A110" s="22"/>
      <c r="B110" s="23"/>
      <c r="C110" s="23"/>
      <c r="D110" s="23"/>
      <c r="E110" s="23"/>
      <c r="F110" s="23"/>
      <c r="G110" s="24"/>
      <c r="H110" s="24"/>
      <c r="I110" s="24"/>
      <c r="J110" s="23"/>
      <c r="K110" s="26" t="s">
        <v>233</v>
      </c>
      <c r="L110" s="23" t="s">
        <v>234</v>
      </c>
      <c r="M110" s="23" t="s">
        <v>235</v>
      </c>
      <c r="N110" s="23" t="s">
        <v>219</v>
      </c>
      <c r="O110" s="23">
        <v>98</v>
      </c>
      <c r="P110" s="23" t="s">
        <v>50</v>
      </c>
      <c r="Q110" s="28"/>
    </row>
    <row r="111" s="1" customFormat="1" ht="32.35" customHeight="1" spans="1:17">
      <c r="A111" s="22"/>
      <c r="B111" s="23"/>
      <c r="C111" s="23"/>
      <c r="D111" s="23"/>
      <c r="E111" s="23"/>
      <c r="F111" s="23"/>
      <c r="G111" s="24"/>
      <c r="H111" s="24"/>
      <c r="I111" s="24"/>
      <c r="J111" s="23"/>
      <c r="K111" s="26" t="s">
        <v>229</v>
      </c>
      <c r="L111" s="26" t="s">
        <v>230</v>
      </c>
      <c r="M111" s="23" t="s">
        <v>231</v>
      </c>
      <c r="N111" s="23" t="s">
        <v>232</v>
      </c>
      <c r="O111" s="23">
        <v>5061849.02</v>
      </c>
      <c r="P111" s="23" t="s">
        <v>66</v>
      </c>
      <c r="Q111" s="28"/>
    </row>
    <row r="112" s="1" customFormat="1" ht="32.35" customHeight="1" spans="1:17">
      <c r="A112" s="22"/>
      <c r="B112" s="23"/>
      <c r="C112" s="23"/>
      <c r="D112" s="23"/>
      <c r="E112" s="23"/>
      <c r="F112" s="23"/>
      <c r="G112" s="24"/>
      <c r="H112" s="24"/>
      <c r="I112" s="24"/>
      <c r="J112" s="23"/>
      <c r="K112" s="26" t="s">
        <v>216</v>
      </c>
      <c r="L112" s="26" t="s">
        <v>217</v>
      </c>
      <c r="M112" s="23" t="s">
        <v>238</v>
      </c>
      <c r="N112" s="23" t="s">
        <v>219</v>
      </c>
      <c r="O112" s="23">
        <v>98</v>
      </c>
      <c r="P112" s="23" t="s">
        <v>50</v>
      </c>
      <c r="Q112" s="28"/>
    </row>
    <row r="113" s="1" customFormat="1" ht="41" customHeight="1" spans="1:17">
      <c r="A113" s="22"/>
      <c r="B113" s="23"/>
      <c r="C113" s="23" t="s">
        <v>239</v>
      </c>
      <c r="D113" s="23" t="s">
        <v>52</v>
      </c>
      <c r="E113" s="23" t="s">
        <v>22</v>
      </c>
      <c r="F113" s="23">
        <v>13661166983</v>
      </c>
      <c r="G113" s="24">
        <v>59.824698</v>
      </c>
      <c r="H113" s="24">
        <v>59.824698</v>
      </c>
      <c r="I113" s="24"/>
      <c r="J113" s="23" t="s">
        <v>240</v>
      </c>
      <c r="K113" s="26" t="s">
        <v>233</v>
      </c>
      <c r="L113" s="23" t="s">
        <v>234</v>
      </c>
      <c r="M113" s="23" t="s">
        <v>235</v>
      </c>
      <c r="N113" s="23" t="s">
        <v>219</v>
      </c>
      <c r="O113" s="23">
        <v>98</v>
      </c>
      <c r="P113" s="23" t="s">
        <v>50</v>
      </c>
      <c r="Q113" s="28"/>
    </row>
    <row r="114" s="1" customFormat="1" ht="41" customHeight="1" spans="1:17">
      <c r="A114" s="22"/>
      <c r="B114" s="23"/>
      <c r="C114" s="23"/>
      <c r="D114" s="23"/>
      <c r="E114" s="23"/>
      <c r="F114" s="23"/>
      <c r="G114" s="24"/>
      <c r="H114" s="24"/>
      <c r="I114" s="24"/>
      <c r="J114" s="23"/>
      <c r="K114" s="26" t="s">
        <v>220</v>
      </c>
      <c r="L114" s="26" t="s">
        <v>221</v>
      </c>
      <c r="M114" s="23" t="s">
        <v>222</v>
      </c>
      <c r="N114" s="23" t="s">
        <v>219</v>
      </c>
      <c r="O114" s="23">
        <v>5</v>
      </c>
      <c r="P114" s="23" t="s">
        <v>223</v>
      </c>
      <c r="Q114" s="28"/>
    </row>
    <row r="115" s="1" customFormat="1" ht="41" customHeight="1" spans="1:17">
      <c r="A115" s="22"/>
      <c r="B115" s="23"/>
      <c r="C115" s="23"/>
      <c r="D115" s="23"/>
      <c r="E115" s="23"/>
      <c r="F115" s="23"/>
      <c r="G115" s="24"/>
      <c r="H115" s="24"/>
      <c r="I115" s="24"/>
      <c r="J115" s="23"/>
      <c r="K115" s="26" t="s">
        <v>220</v>
      </c>
      <c r="L115" s="26" t="s">
        <v>224</v>
      </c>
      <c r="M115" s="23" t="s">
        <v>225</v>
      </c>
      <c r="N115" s="23" t="s">
        <v>226</v>
      </c>
      <c r="O115" s="23">
        <v>100</v>
      </c>
      <c r="P115" s="23" t="s">
        <v>50</v>
      </c>
      <c r="Q115" s="28"/>
    </row>
    <row r="116" s="1" customFormat="1" ht="41" customHeight="1" spans="1:17">
      <c r="A116" s="22"/>
      <c r="B116" s="23"/>
      <c r="C116" s="23"/>
      <c r="D116" s="23"/>
      <c r="E116" s="23"/>
      <c r="F116" s="23"/>
      <c r="G116" s="24"/>
      <c r="H116" s="24"/>
      <c r="I116" s="24"/>
      <c r="J116" s="23"/>
      <c r="K116" s="26" t="s">
        <v>220</v>
      </c>
      <c r="L116" s="26" t="s">
        <v>227</v>
      </c>
      <c r="M116" s="23" t="s">
        <v>228</v>
      </c>
      <c r="N116" s="23" t="s">
        <v>226</v>
      </c>
      <c r="O116" s="23">
        <v>100</v>
      </c>
      <c r="P116" s="23" t="s">
        <v>50</v>
      </c>
      <c r="Q116" s="28"/>
    </row>
    <row r="117" s="1" customFormat="1" ht="41" customHeight="1" spans="1:17">
      <c r="A117" s="22"/>
      <c r="B117" s="23"/>
      <c r="C117" s="23"/>
      <c r="D117" s="23"/>
      <c r="E117" s="23"/>
      <c r="F117" s="23"/>
      <c r="G117" s="24"/>
      <c r="H117" s="24"/>
      <c r="I117" s="24"/>
      <c r="J117" s="23"/>
      <c r="K117" s="26" t="s">
        <v>229</v>
      </c>
      <c r="L117" s="26" t="s">
        <v>230</v>
      </c>
      <c r="M117" s="27" t="s">
        <v>231</v>
      </c>
      <c r="N117" s="23" t="s">
        <v>232</v>
      </c>
      <c r="O117" s="23">
        <v>598246.98</v>
      </c>
      <c r="P117" s="23" t="s">
        <v>66</v>
      </c>
      <c r="Q117" s="28"/>
    </row>
    <row r="118" s="1" customFormat="1" ht="41" customHeight="1" spans="1:17">
      <c r="A118" s="22"/>
      <c r="B118" s="23"/>
      <c r="C118" s="23"/>
      <c r="D118" s="23"/>
      <c r="E118" s="23"/>
      <c r="F118" s="23"/>
      <c r="G118" s="24"/>
      <c r="H118" s="24"/>
      <c r="I118" s="24"/>
      <c r="J118" s="23"/>
      <c r="K118" s="26" t="s">
        <v>216</v>
      </c>
      <c r="L118" s="26" t="s">
        <v>217</v>
      </c>
      <c r="M118" s="23" t="s">
        <v>238</v>
      </c>
      <c r="N118" s="23" t="s">
        <v>219</v>
      </c>
      <c r="O118" s="23">
        <v>98</v>
      </c>
      <c r="P118" s="23" t="s">
        <v>50</v>
      </c>
      <c r="Q118" s="28"/>
    </row>
    <row r="119" s="1" customFormat="1" ht="41" customHeight="1" spans="1:17">
      <c r="A119" s="22"/>
      <c r="B119" s="23"/>
      <c r="C119" s="23" t="s">
        <v>241</v>
      </c>
      <c r="D119" s="23" t="s">
        <v>52</v>
      </c>
      <c r="E119" s="23" t="s">
        <v>69</v>
      </c>
      <c r="F119" s="23" t="s">
        <v>70</v>
      </c>
      <c r="G119" s="24">
        <v>30.197381</v>
      </c>
      <c r="H119" s="24">
        <v>30.197381</v>
      </c>
      <c r="I119" s="24"/>
      <c r="J119" s="26" t="s">
        <v>242</v>
      </c>
      <c r="K119" s="26" t="s">
        <v>233</v>
      </c>
      <c r="L119" s="23" t="s">
        <v>234</v>
      </c>
      <c r="M119" s="23" t="s">
        <v>243</v>
      </c>
      <c r="N119" s="23" t="s">
        <v>244</v>
      </c>
      <c r="O119" s="23" t="s">
        <v>197</v>
      </c>
      <c r="P119" s="23"/>
      <c r="Q119" s="28"/>
    </row>
    <row r="120" s="1" customFormat="1" ht="41" customHeight="1" spans="1:17">
      <c r="A120" s="22"/>
      <c r="B120" s="23"/>
      <c r="C120" s="23"/>
      <c r="D120" s="23"/>
      <c r="E120" s="23"/>
      <c r="F120" s="23"/>
      <c r="G120" s="24"/>
      <c r="H120" s="24"/>
      <c r="I120" s="24"/>
      <c r="J120" s="23"/>
      <c r="K120" s="26" t="s">
        <v>220</v>
      </c>
      <c r="L120" s="23" t="s">
        <v>221</v>
      </c>
      <c r="M120" s="23" t="s">
        <v>245</v>
      </c>
      <c r="N120" s="23" t="s">
        <v>219</v>
      </c>
      <c r="O120" s="23">
        <v>120</v>
      </c>
      <c r="P120" s="23" t="s">
        <v>30</v>
      </c>
      <c r="Q120" s="28"/>
    </row>
    <row r="121" s="1" customFormat="1" ht="41" customHeight="1" spans="1:17">
      <c r="A121" s="22"/>
      <c r="B121" s="23"/>
      <c r="C121" s="23"/>
      <c r="D121" s="23"/>
      <c r="E121" s="23"/>
      <c r="F121" s="23"/>
      <c r="G121" s="24"/>
      <c r="H121" s="24"/>
      <c r="I121" s="24"/>
      <c r="J121" s="23"/>
      <c r="K121" s="26" t="s">
        <v>220</v>
      </c>
      <c r="L121" s="23" t="s">
        <v>224</v>
      </c>
      <c r="M121" s="23" t="s">
        <v>246</v>
      </c>
      <c r="N121" s="23" t="s">
        <v>219</v>
      </c>
      <c r="O121" s="23">
        <v>98</v>
      </c>
      <c r="P121" s="23" t="s">
        <v>50</v>
      </c>
      <c r="Q121" s="28"/>
    </row>
    <row r="122" s="1" customFormat="1" ht="41" customHeight="1" spans="1:17">
      <c r="A122" s="22"/>
      <c r="B122" s="23"/>
      <c r="C122" s="23"/>
      <c r="D122" s="23"/>
      <c r="E122" s="23"/>
      <c r="F122" s="23"/>
      <c r="G122" s="24"/>
      <c r="H122" s="24"/>
      <c r="I122" s="24"/>
      <c r="J122" s="23"/>
      <c r="K122" s="26" t="s">
        <v>220</v>
      </c>
      <c r="L122" s="23" t="s">
        <v>227</v>
      </c>
      <c r="M122" s="23" t="s">
        <v>247</v>
      </c>
      <c r="N122" s="23" t="s">
        <v>219</v>
      </c>
      <c r="O122" s="23">
        <v>30</v>
      </c>
      <c r="P122" s="23" t="s">
        <v>59</v>
      </c>
      <c r="Q122" s="28"/>
    </row>
    <row r="123" s="1" customFormat="1" ht="41" customHeight="1" spans="1:17">
      <c r="A123" s="22"/>
      <c r="B123" s="23"/>
      <c r="C123" s="23"/>
      <c r="D123" s="23"/>
      <c r="E123" s="23"/>
      <c r="F123" s="23"/>
      <c r="G123" s="24"/>
      <c r="H123" s="24"/>
      <c r="I123" s="24"/>
      <c r="J123" s="23"/>
      <c r="K123" s="26" t="s">
        <v>229</v>
      </c>
      <c r="L123" s="23" t="s">
        <v>230</v>
      </c>
      <c r="M123" s="23" t="s">
        <v>248</v>
      </c>
      <c r="N123" s="23" t="s">
        <v>232</v>
      </c>
      <c r="O123" s="23">
        <v>301973.81</v>
      </c>
      <c r="P123" s="23" t="s">
        <v>66</v>
      </c>
      <c r="Q123" s="28"/>
    </row>
    <row r="124" s="1" customFormat="1" ht="41" customHeight="1" spans="1:16">
      <c r="A124" s="22"/>
      <c r="B124" s="23"/>
      <c r="C124" s="23"/>
      <c r="D124" s="23"/>
      <c r="E124" s="23"/>
      <c r="F124" s="23"/>
      <c r="G124" s="24"/>
      <c r="H124" s="24"/>
      <c r="I124" s="24"/>
      <c r="J124" s="23"/>
      <c r="K124" s="26" t="s">
        <v>216</v>
      </c>
      <c r="L124" s="23" t="s">
        <v>217</v>
      </c>
      <c r="M124" s="23" t="s">
        <v>249</v>
      </c>
      <c r="N124" s="23" t="s">
        <v>219</v>
      </c>
      <c r="O124" s="23">
        <v>95</v>
      </c>
      <c r="P124" s="23" t="s">
        <v>50</v>
      </c>
    </row>
    <row r="125" ht="16.55" customHeight="1" spans="2:17">
      <c r="B125" s="25"/>
      <c r="C125" s="25"/>
      <c r="D125" s="25"/>
      <c r="E125" s="25"/>
      <c r="F125" s="25"/>
      <c r="G125" s="25"/>
      <c r="H125" s="25"/>
      <c r="I125" s="25"/>
      <c r="J125" s="25"/>
      <c r="K125" s="25"/>
      <c r="L125" s="25"/>
      <c r="M125" s="25"/>
      <c r="N125" s="25"/>
      <c r="O125" s="25"/>
      <c r="P125" s="25"/>
      <c r="Q125" s="29"/>
    </row>
  </sheetData>
  <mergeCells count="163">
    <mergeCell ref="B2:P2"/>
    <mergeCell ref="B3:C3"/>
    <mergeCell ref="O3:P3"/>
    <mergeCell ref="H4:I4"/>
    <mergeCell ref="A7:A124"/>
    <mergeCell ref="B4:B5"/>
    <mergeCell ref="B7:B124"/>
    <mergeCell ref="C4:C5"/>
    <mergeCell ref="C7:C12"/>
    <mergeCell ref="C13:C18"/>
    <mergeCell ref="C19:C26"/>
    <mergeCell ref="C27:C35"/>
    <mergeCell ref="C36:C41"/>
    <mergeCell ref="C42:C47"/>
    <mergeCell ref="C48:C53"/>
    <mergeCell ref="C54:C59"/>
    <mergeCell ref="C60:C65"/>
    <mergeCell ref="C66:C71"/>
    <mergeCell ref="C72:C80"/>
    <mergeCell ref="C81:C88"/>
    <mergeCell ref="C89:C94"/>
    <mergeCell ref="C95:C100"/>
    <mergeCell ref="C101:C106"/>
    <mergeCell ref="C107:C112"/>
    <mergeCell ref="C113:C118"/>
    <mergeCell ref="C119:C124"/>
    <mergeCell ref="D4:D5"/>
    <mergeCell ref="D7:D12"/>
    <mergeCell ref="D13:D18"/>
    <mergeCell ref="D19:D26"/>
    <mergeCell ref="D27:D35"/>
    <mergeCell ref="D36:D41"/>
    <mergeCell ref="D42:D47"/>
    <mergeCell ref="D48:D53"/>
    <mergeCell ref="D54:D59"/>
    <mergeCell ref="D60:D65"/>
    <mergeCell ref="D66:D71"/>
    <mergeCell ref="D72:D80"/>
    <mergeCell ref="D81:D88"/>
    <mergeCell ref="D89:D94"/>
    <mergeCell ref="D95:D100"/>
    <mergeCell ref="D101:D106"/>
    <mergeCell ref="D107:D112"/>
    <mergeCell ref="D113:D118"/>
    <mergeCell ref="D119:D124"/>
    <mergeCell ref="E4:E5"/>
    <mergeCell ref="E7:E12"/>
    <mergeCell ref="E13:E18"/>
    <mergeCell ref="E19:E26"/>
    <mergeCell ref="E27:E35"/>
    <mergeCell ref="E36:E41"/>
    <mergeCell ref="E42:E47"/>
    <mergeCell ref="E48:E53"/>
    <mergeCell ref="E54:E59"/>
    <mergeCell ref="E60:E65"/>
    <mergeCell ref="E66:E71"/>
    <mergeCell ref="E72:E80"/>
    <mergeCell ref="E81:E88"/>
    <mergeCell ref="E89:E94"/>
    <mergeCell ref="E95:E100"/>
    <mergeCell ref="E101:E106"/>
    <mergeCell ref="E107:E112"/>
    <mergeCell ref="E113:E118"/>
    <mergeCell ref="E119:E124"/>
    <mergeCell ref="F4:F5"/>
    <mergeCell ref="F7:F12"/>
    <mergeCell ref="F13:F18"/>
    <mergeCell ref="F19:F26"/>
    <mergeCell ref="F27:F35"/>
    <mergeCell ref="F36:F41"/>
    <mergeCell ref="F42:F47"/>
    <mergeCell ref="F48:F53"/>
    <mergeCell ref="F54:F59"/>
    <mergeCell ref="F60:F65"/>
    <mergeCell ref="F66:F71"/>
    <mergeCell ref="F72:F80"/>
    <mergeCell ref="F81:F88"/>
    <mergeCell ref="F89:F94"/>
    <mergeCell ref="F95:F100"/>
    <mergeCell ref="F101:F106"/>
    <mergeCell ref="F107:F112"/>
    <mergeCell ref="F113:F118"/>
    <mergeCell ref="F119:F124"/>
    <mergeCell ref="G4:G5"/>
    <mergeCell ref="G7:G12"/>
    <mergeCell ref="G13:G18"/>
    <mergeCell ref="G19:G26"/>
    <mergeCell ref="G27:G35"/>
    <mergeCell ref="G36:G41"/>
    <mergeCell ref="G42:G47"/>
    <mergeCell ref="G48:G53"/>
    <mergeCell ref="G54:G59"/>
    <mergeCell ref="G60:G65"/>
    <mergeCell ref="G66:G71"/>
    <mergeCell ref="G72:G80"/>
    <mergeCell ref="G81:G88"/>
    <mergeCell ref="G89:G94"/>
    <mergeCell ref="G95:G100"/>
    <mergeCell ref="G101:G106"/>
    <mergeCell ref="G107:G112"/>
    <mergeCell ref="G113:G118"/>
    <mergeCell ref="G119:G124"/>
    <mergeCell ref="H7:H12"/>
    <mergeCell ref="H13:H18"/>
    <mergeCell ref="H19:H26"/>
    <mergeCell ref="H27:H35"/>
    <mergeCell ref="H36:H41"/>
    <mergeCell ref="H42:H47"/>
    <mergeCell ref="H48:H53"/>
    <mergeCell ref="H54:H59"/>
    <mergeCell ref="H60:H65"/>
    <mergeCell ref="H66:H71"/>
    <mergeCell ref="H72:H80"/>
    <mergeCell ref="H81:H88"/>
    <mergeCell ref="H89:H94"/>
    <mergeCell ref="H95:H100"/>
    <mergeCell ref="H101:H106"/>
    <mergeCell ref="H107:H112"/>
    <mergeCell ref="H113:H118"/>
    <mergeCell ref="H119:H124"/>
    <mergeCell ref="I7:I12"/>
    <mergeCell ref="I13:I18"/>
    <mergeCell ref="I19:I26"/>
    <mergeCell ref="I27:I35"/>
    <mergeCell ref="I36:I41"/>
    <mergeCell ref="I42:I47"/>
    <mergeCell ref="I48:I53"/>
    <mergeCell ref="I54:I59"/>
    <mergeCell ref="I60:I65"/>
    <mergeCell ref="I66:I71"/>
    <mergeCell ref="I72:I80"/>
    <mergeCell ref="I81:I88"/>
    <mergeCell ref="I89:I94"/>
    <mergeCell ref="I95:I100"/>
    <mergeCell ref="I101:I106"/>
    <mergeCell ref="I107:I112"/>
    <mergeCell ref="I113:I118"/>
    <mergeCell ref="I119:I124"/>
    <mergeCell ref="J4:J5"/>
    <mergeCell ref="J7:J12"/>
    <mergeCell ref="J13:J18"/>
    <mergeCell ref="J19:J26"/>
    <mergeCell ref="J27:J35"/>
    <mergeCell ref="J36:J41"/>
    <mergeCell ref="J42:J47"/>
    <mergeCell ref="J48:J53"/>
    <mergeCell ref="J54:J59"/>
    <mergeCell ref="J60:J65"/>
    <mergeCell ref="J66:J71"/>
    <mergeCell ref="J72:J80"/>
    <mergeCell ref="J81:J88"/>
    <mergeCell ref="J89:J94"/>
    <mergeCell ref="J95:J100"/>
    <mergeCell ref="J101:J106"/>
    <mergeCell ref="J107:J112"/>
    <mergeCell ref="J113:J118"/>
    <mergeCell ref="J119:J124"/>
    <mergeCell ref="K4:K5"/>
    <mergeCell ref="L4:L5"/>
    <mergeCell ref="M4:M5"/>
    <mergeCell ref="N4:N5"/>
    <mergeCell ref="O4:O5"/>
    <mergeCell ref="P4:P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项目支出绩效表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【Dreamer】</cp:lastModifiedBy>
  <dcterms:created xsi:type="dcterms:W3CDTF">2025-01-20T03:20:00Z</dcterms:created>
  <dcterms:modified xsi:type="dcterms:W3CDTF">2025-01-21T06:26:36Z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B0A0D450836548CB970089F5C6888020_12</vt:lpwstr>
  </property>
  <property fmtid="{D5CDD505-2E9C-101B-9397-08002B2CF9AE}" pid="3" name="KSOProductBuildVer">
    <vt:lpwstr>2052-12.1.0.19302</vt:lpwstr>
  </property>
</Properties>
</file>