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<sst xmlns="http://schemas.openxmlformats.org/spreadsheetml/2006/main" count="1097" uniqueCount="303">
  <si>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</si>
  <si>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</si>
  <si>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</si>
  <si>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</si>
  <si>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</si>
  <si>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</si>
  <si>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</si>
  <si>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</si>
  <si>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</si>
  <si>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</si>
  <si>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</si>
  <si>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</si>
  <si>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</si>
  <si>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</si>
  <si>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</si>
  <si>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</si>
  <si>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</si>
  <si>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</si>
  <si>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</si>
  <si>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</si>
  <si>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</si>
  <si>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</si>
  <si>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</si>
  <si>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</si>
  <si>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</si>
  <si>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</si>
  <si>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</si>
  <si>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</si>
  <si>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</si>
  <si>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</si>
  <si>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</si>
  <si>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</si>
  <si>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</si>
  <si>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</si>
  <si>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</si>
  <si>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</si>
  <si>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</si>
  <si>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</si>
  <si>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</si>
  <si>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</si>
  <si>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</si>
  <si>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</si>
  <si>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</si>
  <si>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</si>
  <si>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</si>
  <si>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</si>
  <si>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</si>
  <si>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</si>
  <si>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</si>
  <si>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</si>
  <si>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</si>
  <si>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</si>
  <si>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</si>
  <si>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</si>
  <si>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</si>
  <si>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</si>
  <si>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</si>
  <si>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</si>
  <si>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</si>
  <si>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</si>
  <si>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</si>
  <si>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</si>
  <si>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</si>
  <si>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</si>
  <si>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</si>
  <si>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</si>
  <si>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</si>
  <si>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</si>
  <si>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</si>
  <si>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</si>
  <si>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</si>
  <si>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</si>
  <si>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</si>
  <si>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</si>
  <si>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</si>
  <si>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</si>
  <si>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</si>
  <si>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</si>
  <si>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</si>
  <si>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</si>
  <si>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</si>
  <si>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</si>
  <si>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</si>
  <si>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</si>
  <si>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</si>
  <si>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</si>
  <si>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</si>
  <si>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</si>
  <si>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</si>
  <si>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</si>
  <si>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</si>
  <si>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</si>
  <si>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</si>
  <si>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</si>
  <si>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</si>
  <si>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</si>
  <si>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</si>
  <si>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</si>
  <si>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</si>
  <si>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</si>
  <si>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</si>
  <si>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</si>
  <si>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</si>
  <si>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</si>
  <si>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</si>
  <si>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</si>
  <si>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</si>
  <si>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</si>
  <si>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</si>
  <si>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</si>
  <si>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</si>
  <si>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</si>
  <si>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</si>
  <si>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</si>
  <si>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</si>
  <si>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</si>
  <si>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</si>
  <si>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</si>
  <si>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</si>
  <si>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</si>
  <si>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</si>
  <si>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</si>
  <si>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</si>
  <si>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</si>
  <si>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</si>
  <si>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</si>
  <si>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</si>
  <si>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</si>
  <si>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</si>
  <si>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</si>
  <si>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</si>
  <si>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</si>
  <si>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</si>
  <si>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</si>
  <si>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</si>
  <si>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</si>
  <si>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</si>
  <si>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</si>
  <si>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</si>
  <si>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</si>
  <si>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</si>
  <si>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</si>
  <si>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</si>
  <si>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</si>
  <si>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</si>
  <si>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</si>
  <si>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</si>
  <si>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</si>
  <si>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</si>
  <si>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</si>
  <si>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</si>
  <si>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</si>
  <si>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</si>
  <si>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</si>
  <si>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</si>
  <si>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</si>
  <si>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</si>
  <si>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</si>
  <si>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</si>
  <si>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</si>
  <si>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</si>
  <si>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</si>
  <si>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</si>
  <si>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</si>
  <si>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</si>
  <si>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</si>
  <si>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</si>
  <si>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</si>
  <si>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</si>
  <si>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</si>
  <si>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</si>
  <si>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</si>
  <si>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</si>
  <si>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</si>
  <si>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</si>
  <si>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</si>
  <si>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</si>
  <si>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</si>
  <si>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</si>
  <si>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</si>
  <si>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</si>
  <si>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</si>
  <si>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</si>
  <si>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</si>
  <si>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</si>
  <si>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</si>
  <si>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</si>
  <si>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</si>
  <si>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</si>
  <si>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</si>
  <si>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</si>
  <si>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</si>
  <si>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</si>
  <si>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</si>
  <si>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</si>
  <si>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</si>
  <si>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</si>
  <si>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</si>
  <si>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11011525T000003460212
</t>
  </si>
  <si>
    <t>M100-自定义类</t>
  </si>
  <si>
    <t>2-否</t>
  </si>
  <si>
    <t>1-主动公开</t>
  </si>
  <si>
    <t>该项目为2024年新建校项目，合同金额为6452818元，年度中拨付50583685.3元，项目开展中，按合同金额计算尾款，尾款金额1394432.7元</t>
  </si>
  <si>
    <t>一般因素法-购置-2024年新建校开办-设备购置项目-黄城根小学大兴校区尾款cjk</t>
  </si>
  <si>
    <t>2025</t>
  </si>
  <si>
    <t>其他</t>
  </si>
  <si>
    <t>04-教育发展规划与基础设施建设/02-教育事业发展</t>
  </si>
  <si>
    <t>1</t>
  </si>
  <si>
    <t>040303-黄城根小学大兴校区</t>
  </si>
  <si>
    <t xml:space="preserve">任务明细 </t>
  </si>
  <si>
    <t xml:space="preserve">预算数 </t>
  </si>
  <si>
    <t xml:space="preserve">测算依据及说明 </t>
  </si>
  <si>
    <t>1394432.70</t>
  </si>
  <si>
    <t>按合同金额计算尾款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</si>
  <si>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</si>
  <si>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</si>
  <si>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</si>
  <si>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</si>
  <si>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</si>
  <si>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</si>
  <si>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</si>
  <si>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</si>
  <si>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</si>
  <si>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</si>
  <si>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</si>
  <si>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</si>
  <si>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</si>
  <si>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</si>
  <si>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</si>
  <si>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</si>
  <si>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</si>
  <si>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</si>
  <si>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</si>
  <si>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</si>
  <si>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</si>
  <si>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</si>
  <si>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</si>
  <si>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</si>
  <si>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</si>
  <si>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</si>
  <si>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</si>
  <si>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</si>
  <si>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</si>
  <si>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</si>
  <si>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</si>
  <si>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</si>
  <si>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</si>
  <si>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</si>
  <si>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</si>
  <si>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</si>
  <si>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</si>
  <si>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</si>
  <si>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</si>
  <si>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</si>
  <si>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</si>
  <si>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</si>
  <si>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</si>
  <si>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</si>
  <si>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</si>
  <si>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</si>
  <si>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</si>
  <si>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</si>
  <si>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</si>
  <si>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</si>
  <si>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</si>
  <si>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</si>
  <si>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</si>
  <si>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</si>
  <si>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</si>
  <si>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该项目为2024年新建校项目，合同金额为6452818元，年度中拨付50583685.3元，项目开展中，按合同金额计算尾款，尾款金额1394432.7元
</t>
  </si>
  <si>
    <t xml:space="preserve">1394432.7
</t>
  </si>
  <si>
    <t xml:space="preserve">1394432.7 </t>
  </si>
  <si>
    <t xml:space="preserve">0 </t>
  </si>
  <si>
    <t>产出指标</t>
  </si>
  <si>
    <t>数量指标</t>
  </si>
  <si>
    <t>确保按照签订合同数量，足量配齐设备。</t>
  </si>
  <si>
    <t>≥</t>
  </si>
  <si>
    <t>100</t>
  </si>
  <si>
    <t>件</t>
  </si>
  <si>
    <t>20</t>
  </si>
  <si>
    <t>质量指标</t>
  </si>
  <si>
    <t>确保各设备按照质量要求正常运行，达到预期效果。</t>
  </si>
  <si>
    <t>定性</t>
  </si>
  <si>
    <t>达到要求</t>
  </si>
  <si>
    <t>15</t>
  </si>
  <si>
    <t>时效指标</t>
  </si>
  <si>
    <t>按照合同要求确保各设备按时购置到位。</t>
  </si>
  <si>
    <t>按时完成</t>
  </si>
  <si>
    <t>效益指标</t>
  </si>
  <si>
    <t>社会效益指标</t>
  </si>
  <si>
    <t>支撑保障教学等中心工作。</t>
  </si>
  <si>
    <t>良好</t>
  </si>
  <si>
    <t>满意度指标</t>
  </si>
  <si>
    <t>服务对象满意度指标</t>
  </si>
  <si>
    <t>所购置设备使用满意度</t>
  </si>
  <si>
    <t>95</t>
  </si>
  <si>
    <t>%</t>
  </si>
  <si>
    <t>10</t>
  </si>
  <si>
    <t>成本指标</t>
  </si>
  <si>
    <t>经济成本指标</t>
  </si>
  <si>
    <t>项目预算总成本</t>
  </si>
  <si>
    <t>≤</t>
  </si>
  <si>
    <t>1394432.7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</si>
</sst>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203</v>
      </c>
      <c r="F2" s="15" t="s">
        <v>5</v>
      </c>
      <c r="G2" s="9" t="s">
        <v>206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204</v>
      </c>
      <c r="F3" s="15" t="s">
        <v>11</v>
      </c>
      <c r="G3" s="9" t="s">
        <v>207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205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/>
      <c r="D7" s="15" t="s">
        <v>27</v>
      </c>
      <c r="E7" s="9"/>
      <c r="F7" s="15" t="s">
        <v>29</v>
      </c>
      <c r="G7" s="9"/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9.92578125" collapsed="true" bestFit="true"/>
    <col min="3" max="3" customWidth="true" style="1" width="23.6640625" collapsed="true" bestFit="true"/>
    <col min="4" max="4" customWidth="true" style="1" width="17.0742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208</v>
      </c>
      <c r="D2" s="15" t="s">
        <v>3</v>
      </c>
      <c r="E2" s="13" t="s">
        <v>203</v>
      </c>
      <c r="F2" s="15" t="s">
        <v>5</v>
      </c>
      <c r="G2" s="9" t="s">
        <v>206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209</v>
      </c>
      <c r="C4" s="23" t="s">
        <v>210</v>
      </c>
      <c r="D4" s="23" t="s">
        <v>211</v>
      </c>
      <c r="E4" s="21"/>
      <c r="F4" s="21"/>
      <c r="G4" s="21"/>
      <c r="H4" s="21"/>
      <c r="I4" s="21"/>
    </row>
    <row r="5" spans="1:7" ht="11.25" customHeight="true">
      <c r="B5" s="4" t="s">
        <v>212</v>
      </c>
      <c r="C5" s="4" t="n">
        <v>1394432.7</v>
      </c>
      <c r="D5" s="4" t="s">
        <v>213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208</v>
      </c>
      <c r="D2" s="38"/>
      <c r="E2" s="38"/>
      <c r="F2" s="15" t="s">
        <v>3</v>
      </c>
      <c r="G2" s="38" t="s">
        <v>203</v>
      </c>
      <c r="H2" s="38"/>
      <c r="I2" s="14" t="s">
        <v>5</v>
      </c>
      <c r="J2" s="9" t="s">
        <v>206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SUM(D6:D199)</f>
      </c>
      <c r="E5" s="6" t="n">
        <f>SUM(E6:E199)</f>
      </c>
      <c r="F5" s="6" t="n">
        <f>SUM(F6:F199)</f>
      </c>
      <c r="G5" s="6" t="n">
        <f>SUM(G6:G199)</f>
      </c>
      <c r="H5" s="6" t="n">
        <f>SUM(H6:H199)</f>
      </c>
      <c r="I5" s="8"/>
      <c r="J5" s="8"/>
    </row>
    <row r="6" spans="1:10" ht="12.95" customHeight="true">
      <c r="B6" s="6" t="n">
        <v>2025.0</v>
      </c>
      <c r="C6" s="6" t="n">
        <v>1394432.7</v>
      </c>
      <c r="D6" s="6" t="n">
        <v>1394432.7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1.25" customHeight="true">
      <c r="B7" s="21"/>
      <c r="C7" s="21"/>
      <c r="D7" s="21"/>
      <c r="E7" s="21"/>
      <c r="F7" s="21"/>
      <c r="G7" s="21"/>
      <c r="H7" s="21"/>
    </row>
    <row r="8" spans="1:10" s="21" customFormat="1" ht="11.25" customHeight="true">
      <c r="I8" s="22"/>
      <c r="J8" s="22"/>
    </row>
    <row r="9" spans="1:10" s="21" customFormat="1" ht="11.25" customHeight="true">
      <c r="I9" s="22"/>
      <c r="J9" s="22"/>
    </row>
    <row r="10" spans="1:10" s="21" customFormat="1" ht="11.25" customHeight="true">
      <c r="I10" s="22"/>
      <c r="J10" s="22"/>
    </row>
    <row r="11" spans="1:10" s="21" customFormat="1" ht="11.25" customHeight="true">
      <c r="I11" s="22"/>
      <c r="J11" s="22"/>
    </row>
    <row r="12" spans="1:10" s="21" customFormat="1">
      <c r="I12" s="22"/>
      <c r="J12" s="22"/>
    </row>
    <row r="13" spans="1:10" s="21" customFormat="1">
      <c r="I13" s="22"/>
      <c r="J13" s="22"/>
    </row>
    <row r="14" spans="1:10" s="21" customFormat="1">
      <c r="I14" s="22"/>
      <c r="J14" s="22"/>
    </row>
    <row r="15" spans="1:10" s="21" customFormat="1">
      <c r="I15" s="22"/>
      <c r="J15" s="22"/>
    </row>
    <row r="16" spans="1:10" s="21" customFormat="1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 ht="11.25" customHeight="true">
      <c r="B21"/>
      <c r="I21" s="22"/>
      <c r="J21" s="22"/>
    </row>
    <row r="22" spans="2:10" s="21" customFormat="1" ht="11.25" customHeight="true">
      <c r="I22" s="22"/>
      <c r="J22" s="22"/>
    </row>
    <row r="23" spans="2:10" s="21" customFormat="1" ht="11.25" customHeight="true">
      <c r="I23" s="22"/>
      <c r="J23" s="22"/>
    </row>
    <row r="24" spans="2:10" s="21" customFormat="1" ht="11.25" customHeight="true">
      <c r="I24" s="22"/>
      <c r="J24" s="22"/>
    </row>
    <row r="25" spans="2:10" s="21" customFormat="1" ht="11.25" customHeight="true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208</v>
      </c>
      <c r="D2" s="40"/>
      <c r="E2" s="3" t="s">
        <v>3</v>
      </c>
      <c r="F2" s="41" t="s">
        <v>203</v>
      </c>
      <c r="G2" s="42"/>
      <c r="H2" s="7" t="s">
        <v>5</v>
      </c>
      <c r="I2" s="9" t="s">
        <v>206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214</v>
      </c>
      <c r="C5" s="18" t="n">
        <v>24.0</v>
      </c>
      <c r="D5" s="9" t="s">
        <v>215</v>
      </c>
      <c r="E5" s="19" t="s">
        <v>216</v>
      </c>
      <c r="F5" s="18"/>
      <c r="G5" s="6" t="s">
        <v>217</v>
      </c>
      <c r="H5" s="6"/>
      <c r="I5" s="6"/>
    </row>
    <row r="6" spans="1:9" ht="11.25" customHeight="true">
      <c r="B6" s="18" t="s">
        <v>214</v>
      </c>
      <c r="C6" s="18" t="n">
        <v>24.0</v>
      </c>
      <c r="D6" s="9" t="s">
        <v>218</v>
      </c>
      <c r="E6" s="19" t="s">
        <v>219</v>
      </c>
      <c r="F6" s="18"/>
      <c r="G6" s="6" t="s">
        <v>217</v>
      </c>
      <c r="H6" s="6"/>
      <c r="I6" s="6"/>
    </row>
    <row r="7" spans="1:9" ht="11.25" customHeight="true">
      <c r="B7" s="18" t="s">
        <v>214</v>
      </c>
      <c r="C7" s="18" t="n">
        <v>24.0</v>
      </c>
      <c r="D7" s="9" t="s">
        <v>220</v>
      </c>
      <c r="E7" s="19" t="s">
        <v>216</v>
      </c>
      <c r="F7" s="18"/>
      <c r="G7" s="6" t="s">
        <v>217</v>
      </c>
      <c r="H7" s="6"/>
      <c r="I7" s="6"/>
    </row>
    <row r="8" spans="1:9" ht="11.25" customHeight="true">
      <c r="B8" s="18" t="s">
        <v>214</v>
      </c>
      <c r="C8" s="18" t="n">
        <v>24.0</v>
      </c>
      <c r="D8" s="9" t="s">
        <v>221</v>
      </c>
      <c r="E8" s="19" t="s">
        <v>216</v>
      </c>
      <c r="F8" s="18"/>
      <c r="G8" s="6" t="s">
        <v>217</v>
      </c>
      <c r="H8" s="6"/>
      <c r="I8" s="6"/>
    </row>
    <row r="9" spans="1:9" ht="11.25" customHeight="true">
      <c r="B9" s="18" t="s">
        <v>214</v>
      </c>
      <c r="C9" s="18" t="n">
        <v>24.0</v>
      </c>
      <c r="D9" s="9" t="s">
        <v>222</v>
      </c>
      <c r="E9" s="19" t="s">
        <v>216</v>
      </c>
      <c r="F9" s="18"/>
      <c r="G9" s="6" t="s">
        <v>217</v>
      </c>
      <c r="H9" s="6"/>
      <c r="I9" s="6"/>
    </row>
    <row r="10" spans="1:9" ht="11.25" customHeight="true">
      <c r="B10" s="18" t="s">
        <v>214</v>
      </c>
      <c r="C10" s="18" t="n">
        <v>24.0</v>
      </c>
      <c r="D10" s="9" t="s">
        <v>223</v>
      </c>
      <c r="E10" s="19" t="s">
        <v>216</v>
      </c>
      <c r="F10" s="18"/>
      <c r="G10" s="6" t="s">
        <v>217</v>
      </c>
      <c r="H10" s="6"/>
      <c r="I10" s="6"/>
    </row>
    <row r="11" spans="1:9" ht="11.25" customHeight="true">
      <c r="B11" s="18" t="s">
        <v>214</v>
      </c>
      <c r="C11" s="18" t="n">
        <v>24.0</v>
      </c>
      <c r="D11" s="9" t="s">
        <v>224</v>
      </c>
      <c r="E11" s="19" t="s">
        <v>216</v>
      </c>
      <c r="F11" s="18"/>
      <c r="G11" s="6" t="s">
        <v>217</v>
      </c>
      <c r="H11" s="6"/>
      <c r="I11" s="6"/>
    </row>
    <row r="12" spans="1:9" ht="11.25" customHeight="true">
      <c r="B12" s="18" t="s">
        <v>214</v>
      </c>
      <c r="C12" s="18" t="n">
        <v>24.0</v>
      </c>
      <c r="D12" s="9" t="s">
        <v>225</v>
      </c>
      <c r="E12" s="19" t="s">
        <v>216</v>
      </c>
      <c r="F12" s="18"/>
      <c r="G12" s="6" t="s">
        <v>217</v>
      </c>
      <c r="H12" s="6"/>
      <c r="I12" s="6"/>
    </row>
    <row r="13" spans="1:9" ht="11.25" customHeight="true">
      <c r="B13" s="18" t="s">
        <v>214</v>
      </c>
      <c r="C13" s="18" t="n">
        <v>24.0</v>
      </c>
      <c r="D13" s="9" t="s">
        <v>226</v>
      </c>
      <c r="E13" s="19" t="s">
        <v>216</v>
      </c>
      <c r="F13" s="18"/>
      <c r="G13" s="6" t="s">
        <v>217</v>
      </c>
      <c r="H13" s="6"/>
      <c r="I13" s="6"/>
    </row>
    <row r="14" spans="1:9" ht="11.25" customHeight="true">
      <c r="B14" s="18" t="s">
        <v>214</v>
      </c>
      <c r="C14" s="18" t="n">
        <v>24.0</v>
      </c>
      <c r="D14" s="9" t="s">
        <v>227</v>
      </c>
      <c r="E14" s="19" t="s">
        <v>216</v>
      </c>
      <c r="F14" s="18"/>
      <c r="G14" s="6" t="s">
        <v>217</v>
      </c>
      <c r="H14" s="6"/>
      <c r="I14" s="6"/>
    </row>
    <row r="15" spans="1:9" ht="11.25" customHeight="true">
      <c r="B15" s="18" t="s">
        <v>228</v>
      </c>
      <c r="C15" s="18" t="n">
        <v>11.0</v>
      </c>
      <c r="D15" s="9" t="s">
        <v>229</v>
      </c>
      <c r="E15" s="19" t="s">
        <v>216</v>
      </c>
      <c r="F15" s="18"/>
      <c r="G15" s="6" t="s">
        <v>217</v>
      </c>
      <c r="H15" s="6"/>
      <c r="I15" s="6"/>
    </row>
    <row r="16" spans="1:9" ht="11.25" customHeight="true">
      <c r="B16" s="18" t="s">
        <v>228</v>
      </c>
      <c r="C16" s="18" t="n">
        <v>11.0</v>
      </c>
      <c r="D16" s="9" t="s">
        <v>230</v>
      </c>
      <c r="E16" s="19" t="s">
        <v>216</v>
      </c>
      <c r="F16" s="18"/>
      <c r="G16" s="6" t="s">
        <v>217</v>
      </c>
      <c r="H16" s="6"/>
      <c r="I16" s="6"/>
    </row>
    <row r="17" spans="2:9" ht="11.25" customHeight="true">
      <c r="B17" s="18" t="s">
        <v>228</v>
      </c>
      <c r="C17" s="18" t="n">
        <v>11.0</v>
      </c>
      <c r="D17" s="9" t="s">
        <v>231</v>
      </c>
      <c r="E17" s="19" t="s">
        <v>216</v>
      </c>
      <c r="F17" s="18"/>
      <c r="G17" s="6" t="s">
        <v>217</v>
      </c>
      <c r="H17" s="6"/>
      <c r="I17" s="6"/>
    </row>
    <row r="18" spans="2:9" ht="11.25" customHeight="true">
      <c r="B18" s="18" t="s">
        <v>228</v>
      </c>
      <c r="C18" s="18" t="n">
        <v>11.0</v>
      </c>
      <c r="D18" s="9" t="s">
        <v>232</v>
      </c>
      <c r="E18" s="19" t="s">
        <v>216</v>
      </c>
      <c r="F18" s="18"/>
      <c r="G18" s="6" t="s">
        <v>217</v>
      </c>
      <c r="H18" s="6"/>
      <c r="I18" s="6"/>
    </row>
    <row r="19" spans="2:9" ht="11.25" customHeight="true">
      <c r="B19" s="18" t="s">
        <v>228</v>
      </c>
      <c r="C19" s="18" t="n">
        <v>11.0</v>
      </c>
      <c r="D19" s="9" t="s">
        <v>233</v>
      </c>
      <c r="E19" s="19" t="s">
        <v>216</v>
      </c>
      <c r="F19" s="18"/>
      <c r="G19" s="6" t="s">
        <v>217</v>
      </c>
      <c r="H19" s="6"/>
      <c r="I19" s="6"/>
    </row>
    <row r="20" spans="2:9" ht="11.25" customHeight="true">
      <c r="B20" s="18" t="s">
        <v>234</v>
      </c>
      <c r="C20" s="18" t="n">
        <v>30.0</v>
      </c>
      <c r="D20" s="9" t="s">
        <v>235</v>
      </c>
      <c r="E20" s="19" t="s">
        <v>236</v>
      </c>
      <c r="F20" s="18"/>
      <c r="G20" s="6" t="s">
        <v>217</v>
      </c>
      <c r="H20" s="6"/>
      <c r="I20" s="6"/>
    </row>
    <row r="21" spans="2:9" ht="11.25" customHeight="true">
      <c r="B21" s="18" t="s">
        <v>234</v>
      </c>
      <c r="C21" s="18" t="n">
        <v>30.0</v>
      </c>
      <c r="D21" s="9" t="s">
        <v>237</v>
      </c>
      <c r="E21" s="19" t="s">
        <v>236</v>
      </c>
      <c r="F21" s="18"/>
      <c r="G21" s="6" t="s">
        <v>217</v>
      </c>
      <c r="H21" s="6"/>
      <c r="I21" s="6"/>
    </row>
    <row r="22" spans="2:9" ht="11.25" customHeight="true">
      <c r="B22" s="18" t="s">
        <v>234</v>
      </c>
      <c r="C22" s="18" t="n">
        <v>30.0</v>
      </c>
      <c r="D22" s="9" t="s">
        <v>238</v>
      </c>
      <c r="E22" s="19" t="s">
        <v>236</v>
      </c>
      <c r="F22" s="18"/>
      <c r="G22" s="6" t="s">
        <v>217</v>
      </c>
      <c r="H22" s="6"/>
      <c r="I22" s="6"/>
    </row>
    <row r="23" spans="2:9" ht="11.25" customHeight="true">
      <c r="B23" s="18" t="s">
        <v>234</v>
      </c>
      <c r="C23" s="18" t="n">
        <v>30.0</v>
      </c>
      <c r="D23" s="9" t="s">
        <v>239</v>
      </c>
      <c r="E23" s="19" t="s">
        <v>236</v>
      </c>
      <c r="F23" s="18"/>
      <c r="G23" s="6" t="s">
        <v>217</v>
      </c>
      <c r="H23" s="6"/>
      <c r="I23" s="6"/>
    </row>
    <row r="24" spans="2:9" ht="11.25" customHeight="true">
      <c r="B24" s="18" t="s">
        <v>234</v>
      </c>
      <c r="C24" s="18" t="n">
        <v>30.0</v>
      </c>
      <c r="D24" s="9" t="s">
        <v>240</v>
      </c>
      <c r="E24" s="19" t="s">
        <v>236</v>
      </c>
      <c r="F24" s="18"/>
      <c r="G24" s="6" t="s">
        <v>217</v>
      </c>
      <c r="H24" s="6"/>
      <c r="I24" s="6"/>
    </row>
    <row r="25" spans="2:9" ht="11.25" customHeight="true">
      <c r="B25" s="18" t="s">
        <v>234</v>
      </c>
      <c r="C25" s="18" t="n">
        <v>30.0</v>
      </c>
      <c r="D25" s="9" t="s">
        <v>241</v>
      </c>
      <c r="E25" s="19" t="s">
        <v>236</v>
      </c>
      <c r="F25" s="18"/>
      <c r="G25" s="6" t="s">
        <v>217</v>
      </c>
      <c r="H25" s="6"/>
      <c r="I25" s="6"/>
    </row>
    <row r="26" spans="2:9" ht="11.25" customHeight="true">
      <c r="B26" s="18" t="s">
        <v>234</v>
      </c>
      <c r="C26" s="18" t="n">
        <v>30.0</v>
      </c>
      <c r="D26" s="9" t="s">
        <v>242</v>
      </c>
      <c r="E26" s="19" t="s">
        <v>236</v>
      </c>
      <c r="F26" s="18"/>
      <c r="G26" s="6" t="s">
        <v>217</v>
      </c>
      <c r="H26" s="6"/>
      <c r="I26" s="6"/>
    </row>
    <row r="27" spans="2:9" ht="11.25" customHeight="true">
      <c r="B27" s="18" t="s">
        <v>243</v>
      </c>
      <c r="C27" s="18" t="n">
        <v>16.0</v>
      </c>
      <c r="D27" s="9" t="s">
        <v>244</v>
      </c>
      <c r="E27" s="19" t="s">
        <v>216</v>
      </c>
      <c r="F27" s="18"/>
      <c r="G27" s="6" t="s">
        <v>217</v>
      </c>
      <c r="H27" s="6"/>
      <c r="I27" s="6"/>
    </row>
    <row r="28" spans="2:9" ht="11.25" customHeight="true">
      <c r="B28" s="18" t="s">
        <v>243</v>
      </c>
      <c r="C28" s="18" t="n">
        <v>16.0</v>
      </c>
      <c r="D28" s="9" t="s">
        <v>245</v>
      </c>
      <c r="E28" s="19" t="s">
        <v>216</v>
      </c>
      <c r="F28" s="18"/>
      <c r="G28" s="6" t="s">
        <v>217</v>
      </c>
      <c r="H28" s="6"/>
      <c r="I28" s="6"/>
    </row>
    <row r="29" spans="2:9" ht="11.25" customHeight="true">
      <c r="B29" s="18" t="s">
        <v>243</v>
      </c>
      <c r="C29" s="18" t="n">
        <v>16.0</v>
      </c>
      <c r="D29" s="9" t="s">
        <v>246</v>
      </c>
      <c r="E29" s="19" t="s">
        <v>216</v>
      </c>
      <c r="F29" s="18"/>
      <c r="G29" s="6" t="s">
        <v>217</v>
      </c>
      <c r="H29" s="6"/>
      <c r="I29" s="6"/>
    </row>
    <row r="30" spans="2:9" ht="11.25" customHeight="true">
      <c r="B30" s="18" t="s">
        <v>243</v>
      </c>
      <c r="C30" s="18" t="n">
        <v>16.0</v>
      </c>
      <c r="D30" s="9" t="s">
        <v>247</v>
      </c>
      <c r="E30" s="19" t="s">
        <v>216</v>
      </c>
      <c r="F30" s="18"/>
      <c r="G30" s="6" t="s">
        <v>217</v>
      </c>
      <c r="H30" s="6"/>
      <c r="I30" s="6"/>
    </row>
    <row r="31" spans="2:9" ht="11.25" customHeight="true">
      <c r="B31" s="18" t="s">
        <v>243</v>
      </c>
      <c r="C31" s="18" t="n">
        <v>16.0</v>
      </c>
      <c r="D31" s="9" t="s">
        <v>248</v>
      </c>
      <c r="E31" s="19" t="s">
        <v>216</v>
      </c>
      <c r="F31" s="18"/>
      <c r="G31" s="6" t="s">
        <v>217</v>
      </c>
      <c r="H31" s="6"/>
      <c r="I31" s="6"/>
    </row>
    <row r="32" spans="2:9" ht="11.25" customHeight="true">
      <c r="B32" s="18" t="s">
        <v>243</v>
      </c>
      <c r="C32" s="18" t="n">
        <v>16.0</v>
      </c>
      <c r="D32" s="9" t="s">
        <v>249</v>
      </c>
      <c r="E32" s="19" t="s">
        <v>216</v>
      </c>
      <c r="F32" s="18"/>
      <c r="G32" s="6" t="s">
        <v>217</v>
      </c>
      <c r="H32" s="6"/>
      <c r="I32" s="6"/>
    </row>
    <row r="33" spans="2:9" ht="11.25" customHeight="true">
      <c r="B33" s="18" t="s">
        <v>243</v>
      </c>
      <c r="C33" s="18" t="n">
        <v>16.0</v>
      </c>
      <c r="D33" s="9" t="s">
        <v>250</v>
      </c>
      <c r="E33" s="19" t="s">
        <v>216</v>
      </c>
      <c r="F33" s="18"/>
      <c r="G33" s="6" t="s">
        <v>217</v>
      </c>
      <c r="H33" s="6"/>
      <c r="I33" s="6"/>
    </row>
    <row r="34" spans="2:9" ht="11.25" customHeight="true">
      <c r="B34" s="18" t="s">
        <v>251</v>
      </c>
      <c r="C34" s="18" t="n">
        <v>12.0</v>
      </c>
      <c r="D34" s="9" t="s">
        <v>252</v>
      </c>
      <c r="E34" s="19" t="s">
        <v>216</v>
      </c>
      <c r="F34" s="18"/>
      <c r="G34" s="6" t="s">
        <v>217</v>
      </c>
      <c r="H34" s="6"/>
      <c r="I34" s="6"/>
    </row>
    <row r="35" spans="2:9" ht="11.25" customHeight="true">
      <c r="B35" s="18" t="s">
        <v>251</v>
      </c>
      <c r="C35" s="18" t="n">
        <v>12.0</v>
      </c>
      <c r="D35" s="9" t="s">
        <v>253</v>
      </c>
      <c r="E35" s="19" t="s">
        <v>216</v>
      </c>
      <c r="F35" s="18"/>
      <c r="G35" s="6" t="s">
        <v>217</v>
      </c>
      <c r="H35" s="6"/>
      <c r="I35" s="6"/>
    </row>
    <row r="36" spans="2:9" ht="11.25" customHeight="true">
      <c r="B36" s="18" t="s">
        <v>251</v>
      </c>
      <c r="C36" s="18" t="n">
        <v>12.0</v>
      </c>
      <c r="D36" s="9" t="s">
        <v>254</v>
      </c>
      <c r="E36" s="19" t="s">
        <v>216</v>
      </c>
      <c r="F36" s="18"/>
      <c r="G36" s="6" t="s">
        <v>217</v>
      </c>
      <c r="H36" s="6"/>
      <c r="I36" s="6"/>
    </row>
    <row r="37" spans="2:9" ht="11.25" customHeight="true">
      <c r="B37" s="18" t="s">
        <v>251</v>
      </c>
      <c r="C37" s="18" t="n">
        <v>12.0</v>
      </c>
      <c r="D37" s="9" t="s">
        <v>255</v>
      </c>
      <c r="E37" s="19" t="s">
        <v>216</v>
      </c>
      <c r="F37" s="18"/>
      <c r="G37" s="6" t="s">
        <v>217</v>
      </c>
      <c r="H37" s="6"/>
      <c r="I37" s="6"/>
    </row>
    <row r="38" spans="2:9" ht="11.25" customHeight="true">
      <c r="B38" s="18" t="s">
        <v>251</v>
      </c>
      <c r="C38" s="18" t="n">
        <v>12.0</v>
      </c>
      <c r="D38" s="9" t="s">
        <v>256</v>
      </c>
      <c r="E38" s="19" t="s">
        <v>216</v>
      </c>
      <c r="F38" s="18"/>
      <c r="G38" s="6" t="s">
        <v>217</v>
      </c>
      <c r="H38" s="6"/>
      <c r="I38" s="6"/>
    </row>
    <row r="39" spans="2:9" ht="11.25" customHeight="true">
      <c r="B39" s="18" t="s">
        <v>257</v>
      </c>
      <c r="C39" s="18" t="n">
        <v>8.0</v>
      </c>
      <c r="D39" s="9" t="s">
        <v>258</v>
      </c>
      <c r="E39" s="19" t="s">
        <v>216</v>
      </c>
      <c r="F39" s="18"/>
      <c r="G39" s="6" t="s">
        <v>217</v>
      </c>
      <c r="H39" s="6"/>
      <c r="I39" s="6"/>
    </row>
    <row r="40" spans="2:9" ht="11.25" customHeight="true">
      <c r="B40" s="18" t="s">
        <v>243</v>
      </c>
      <c r="C40" s="18" t="n">
        <v>16.0</v>
      </c>
      <c r="D40" s="9" t="s">
        <v>259</v>
      </c>
      <c r="E40" s="19" t="s">
        <v>216</v>
      </c>
      <c r="F40" s="18"/>
      <c r="G40" s="6" t="s">
        <v>217</v>
      </c>
      <c r="H40" s="6"/>
      <c r="I40" s="6"/>
    </row>
    <row r="41" spans="2:9" ht="11.25" customHeight="true">
      <c r="B41" s="18" t="s">
        <v>257</v>
      </c>
      <c r="C41" s="18" t="n">
        <v>8.0</v>
      </c>
      <c r="D41" s="9" t="s">
        <v>260</v>
      </c>
      <c r="E41" s="19" t="s">
        <v>216</v>
      </c>
      <c r="F41" s="18"/>
      <c r="G41" s="6" t="s">
        <v>217</v>
      </c>
      <c r="H41" s="6"/>
      <c r="I41" s="6"/>
    </row>
    <row r="42" spans="2:9" ht="11.25" customHeight="true">
      <c r="B42" s="18" t="s">
        <v>257</v>
      </c>
      <c r="C42" s="18" t="n">
        <v>8.0</v>
      </c>
      <c r="D42" s="9" t="s">
        <v>261</v>
      </c>
      <c r="E42" s="19" t="s">
        <v>216</v>
      </c>
      <c r="F42" s="18"/>
      <c r="G42" s="6" t="s">
        <v>217</v>
      </c>
      <c r="H42" s="6"/>
      <c r="I42" s="6"/>
    </row>
    <row r="43" spans="2:9" ht="11.25" customHeight="true">
      <c r="B43" s="18" t="s">
        <v>257</v>
      </c>
      <c r="C43" s="18" t="n">
        <v>8.0</v>
      </c>
      <c r="D43" s="9" t="s">
        <v>262</v>
      </c>
      <c r="E43" s="19" t="s">
        <v>216</v>
      </c>
      <c r="F43" s="18"/>
      <c r="G43" s="6" t="s">
        <v>217</v>
      </c>
      <c r="H43" s="6"/>
      <c r="I43" s="6"/>
    </row>
    <row r="44" spans="2:9" ht="11.25" customHeight="true">
      <c r="B44" s="18" t="s">
        <v>234</v>
      </c>
      <c r="C44" s="18" t="n">
        <v>30.0</v>
      </c>
      <c r="D44" s="9" t="s">
        <v>263</v>
      </c>
      <c r="E44" s="19" t="s">
        <v>236</v>
      </c>
      <c r="F44" s="18"/>
      <c r="G44" s="6" t="s">
        <v>217</v>
      </c>
      <c r="H44" s="6"/>
      <c r="I44" s="6"/>
    </row>
    <row r="45" spans="2:9" ht="11.25" customHeight="true">
      <c r="B45" s="18" t="s">
        <v>234</v>
      </c>
      <c r="C45" s="18" t="n">
        <v>30.0</v>
      </c>
      <c r="D45" s="9" t="s">
        <v>264</v>
      </c>
      <c r="E45" s="19" t="s">
        <v>236</v>
      </c>
      <c r="F45" s="18"/>
      <c r="G45" s="6" t="s">
        <v>217</v>
      </c>
      <c r="H45" s="6"/>
      <c r="I45" s="6"/>
    </row>
    <row r="46" spans="2:9" ht="11.25" customHeight="true">
      <c r="B46" s="18" t="s">
        <v>234</v>
      </c>
      <c r="C46" s="18" t="n">
        <v>30.0</v>
      </c>
      <c r="D46" s="9" t="s">
        <v>265</v>
      </c>
      <c r="E46" s="19" t="s">
        <v>236</v>
      </c>
      <c r="F46" s="18"/>
      <c r="G46" s="6" t="s">
        <v>217</v>
      </c>
      <c r="H46" s="6"/>
      <c r="I46" s="6"/>
    </row>
    <row r="47" spans="2:9" ht="11.25" customHeight="true">
      <c r="B47" s="18" t="s">
        <v>214</v>
      </c>
      <c r="C47" s="18" t="n">
        <v>24.0</v>
      </c>
      <c r="D47" s="9" t="s">
        <v>266</v>
      </c>
      <c r="E47" s="19" t="s">
        <v>216</v>
      </c>
      <c r="F47" s="18"/>
      <c r="G47" s="6" t="s">
        <v>217</v>
      </c>
      <c r="H47" s="6"/>
      <c r="I47" s="6"/>
    </row>
    <row r="48" spans="2:9" ht="11.25" customHeight="true">
      <c r="B48" s="18" t="s">
        <v>251</v>
      </c>
      <c r="C48" s="18" t="n">
        <v>12.0</v>
      </c>
      <c r="D48" s="9" t="s">
        <v>267</v>
      </c>
      <c r="E48" s="19" t="s">
        <v>216</v>
      </c>
      <c r="F48" s="18"/>
      <c r="G48" s="6" t="s">
        <v>217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208</v>
      </c>
      <c r="D2" s="38"/>
      <c r="E2" s="7" t="s">
        <v>3</v>
      </c>
      <c r="F2" s="38" t="s">
        <v>203</v>
      </c>
      <c r="G2" s="38"/>
      <c r="H2" s="38"/>
      <c r="I2" s="38"/>
      <c r="J2" s="38"/>
      <c r="K2" s="44" t="s">
        <v>5</v>
      </c>
      <c r="L2" s="44"/>
      <c r="M2" s="38" t="s">
        <v>206</v>
      </c>
      <c r="N2" s="38"/>
      <c r="O2" s="38"/>
      <c r="P2" s="38"/>
    </row>
    <row r="3" spans="1:16" ht="25.15" customHeight="true">
      <c r="B3" s="7" t="s">
        <v>93</v>
      </c>
      <c r="C3" s="38" t="s">
        <v>268</v>
      </c>
      <c r="D3" s="38"/>
      <c r="E3" s="7" t="s">
        <v>25</v>
      </c>
      <c r="F3" s="38"/>
      <c r="G3" s="38"/>
      <c r="H3" s="38"/>
      <c r="I3" s="38"/>
      <c r="J3" s="38"/>
      <c r="K3" s="44" t="s">
        <v>95</v>
      </c>
      <c r="L3" s="44"/>
      <c r="M3" s="47" t="s">
        <v>270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/>
      <c r="G4" s="38"/>
      <c r="H4" s="38"/>
      <c r="I4" s="38"/>
      <c r="J4" s="38"/>
      <c r="K4" s="15" t="s">
        <v>99</v>
      </c>
      <c r="L4" s="15" t="s">
        <v>100</v>
      </c>
      <c r="M4" s="45" t="s">
        <v>271</v>
      </c>
      <c r="N4" s="45"/>
      <c r="O4" s="45"/>
      <c r="P4" s="45"/>
    </row>
    <row r="5" spans="1:16" ht="25.15" customHeight="true">
      <c r="B5" s="46" t="s">
        <v>102</v>
      </c>
      <c r="C5" s="31" t="s">
        <v>269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272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272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272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272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273</v>
      </c>
      <c r="C10" s="18" t="s">
        <v>274</v>
      </c>
      <c r="D10" s="18" t="s">
        <v>275</v>
      </c>
      <c r="E10" s="6" t="s">
        <v>276</v>
      </c>
      <c r="F10" s="6"/>
      <c r="G10" s="6" t="s">
        <v>277</v>
      </c>
      <c r="H10" s="6" t="s">
        <v>278</v>
      </c>
      <c r="I10" s="6" t="s">
        <v>279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273</v>
      </c>
      <c r="C11" s="18" t="s">
        <v>280</v>
      </c>
      <c r="D11" s="18" t="s">
        <v>281</v>
      </c>
      <c r="E11" s="6" t="s">
        <v>282</v>
      </c>
      <c r="F11" s="6"/>
      <c r="G11" t="s" s="6">
        <v>283</v>
      </c>
      <c r="H11" s="6"/>
      <c r="I11" t="s" s="6">
        <v>284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273</v>
      </c>
      <c r="C12" s="18" t="s">
        <v>285</v>
      </c>
      <c r="D12" s="18" t="s">
        <v>286</v>
      </c>
      <c r="E12" s="6" t="s">
        <v>282</v>
      </c>
      <c r="F12" s="6"/>
      <c r="G12" t="s" s="6">
        <v>287</v>
      </c>
      <c r="H12" s="6"/>
      <c r="I12" t="s" s="6">
        <v>284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288</v>
      </c>
      <c r="C13" s="18" t="s">
        <v>289</v>
      </c>
      <c r="D13" s="18" t="s">
        <v>290</v>
      </c>
      <c r="E13" s="6" t="s">
        <v>282</v>
      </c>
      <c r="F13" s="6"/>
      <c r="G13" t="s" s="6">
        <v>291</v>
      </c>
      <c r="H13" s="6"/>
      <c r="I13" t="s" s="6">
        <v>279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292</v>
      </c>
      <c r="C14" s="18" t="s">
        <v>293</v>
      </c>
      <c r="D14" s="18" t="s">
        <v>294</v>
      </c>
      <c r="E14" s="6" t="s">
        <v>276</v>
      </c>
      <c r="F14" s="6"/>
      <c r="G14" t="s" s="6">
        <v>295</v>
      </c>
      <c r="H14" t="s" s="6">
        <v>296</v>
      </c>
      <c r="I14" t="s" s="6">
        <v>297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298</v>
      </c>
      <c r="C15" s="18" t="s">
        <v>299</v>
      </c>
      <c r="D15" s="18" t="s">
        <v>300</v>
      </c>
      <c r="E15" s="6" t="s">
        <v>301</v>
      </c>
      <c r="F15" s="6"/>
      <c r="G15" t="s" s="6">
        <v>302</v>
      </c>
      <c r="H15" t="s" s="6">
        <v>60</v>
      </c>
      <c r="I15" t="s" s="6">
        <v>297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40" t="s">
        <v>206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4" t="s">
        <v>206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208</v>
      </c>
      <c r="D2" s="48"/>
      <c r="E2" s="3" t="s">
        <v>3</v>
      </c>
      <c r="F2" s="48" t="s">
        <v>203</v>
      </c>
      <c r="G2" s="48"/>
      <c r="H2" s="5" t="s">
        <v>5</v>
      </c>
      <c r="I2" s="59" t="s">
        <v>206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208</v>
      </c>
      <c r="D2" s="48"/>
      <c r="E2" s="3" t="s">
        <v>3</v>
      </c>
      <c r="F2" s="59" t="s">
        <v>203</v>
      </c>
      <c r="G2" s="60"/>
      <c r="H2" s="5" t="s">
        <v>176</v>
      </c>
      <c r="I2" s="48" t="s">
        <v>206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