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环整办垃圾分类专员" sheetId="7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<sst xmlns="http://schemas.openxmlformats.org/spreadsheetml/2006/main" count="98" uniqueCount="69">
  <si>
    <t>项目支出绩效自评表</t>
  </si>
  <si>
    <t>（2023年度）</t>
  </si>
  <si>
    <t>项目名称</t>
  </si>
  <si>
    <t>环整办垃圾分类专员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</si>
  <si>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</si>
  <si>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</si>
  <si>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</si>
  <si>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</si>
  <si>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</si>
  <si>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</si>
  <si>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</si>
  <si>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</si>
  <si>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</si>
  <si>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</si>
  <si>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</si>
  <si>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</si>
  <si>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</si>
  <si>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</si>
  <si>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</si>
  <si>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</si>
  <si>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</si>
  <si>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</si>
  <si>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</si>
  <si>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</si>
  <si>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</si>
  <si>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</si>
  <si>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</si>
  <si>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通过服务外包模式聘用垃圾分类专员，确保我镇垃圾分类工作的顺利进行。。</t>
  </si>
  <si>
    <t>通过服务外包模式聘用垃圾分类专员，确保我镇垃圾分类工作的顺利进行。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</si>
  <si>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</si>
  <si>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</si>
  <si>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</si>
  <si>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</si>
  <si>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</si>
  <si>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</si>
  <si>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</si>
  <si>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</si>
  <si>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</si>
  <si>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指标1：人数</t>
  </si>
  <si>
    <t>3人</t>
  </si>
  <si>
    <t>指标2：</t>
  </si>
  <si>
    <t>……</t>
  </si>
  <si>
    <t>质量指标</t>
  </si>
  <si>
    <t>指标1：工作合格率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</si>
  <si>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</si>
  <si>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</si>
  <si>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</si>
  <si>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</si>
  <si>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</si>
  <si>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</si>
  <si>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</si>
  <si>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</si>
  <si>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</si>
  <si>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</si>
  <si>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</si>
  <si>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</si>
  <si>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指标1：工作准确率</t>
  </si>
  <si>
    <t>生态效益指标</t>
  </si>
  <si>
    <t>可持续影响指标</t>
  </si>
  <si>
    <t>满意度指标（10分）</t>
  </si>
  <si>
    <t>服务对象满意度指标</t>
  </si>
  <si>
    <t>指标1：月合理投诉案件</t>
  </si>
  <si>
    <t>≤1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</si>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</sst>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28.8</v>
      </c>
      <c r="F8" s="5">
        <v>28.8</v>
      </c>
      <c r="G8" s="5"/>
      <c r="H8" s="5">
        <v>21.6</v>
      </c>
      <c r="I8" s="5"/>
      <c r="J8" s="5" t="s">
        <v>18</v>
      </c>
      <c r="K8" s="5"/>
      <c r="L8" s="24">
        <f>ROUND(H8/F8,2)</f>
        <v>0.75</v>
      </c>
      <c r="M8" s="24"/>
      <c r="N8" s="24">
        <f>L8*10</f>
        <v>7.5</v>
      </c>
    </row>
    <row r="9" ht="15.75" customHeight="1" spans="1:14">
      <c r="A9" s="8"/>
      <c r="B9" s="9"/>
      <c r="C9" s="5" t="s">
        <v>19</v>
      </c>
      <c r="D9" s="5"/>
      <c r="E9" s="5">
        <v>28.8</v>
      </c>
      <c r="F9" s="5">
        <v>28.8</v>
      </c>
      <c r="G9" s="5"/>
      <c r="H9" s="5">
        <v>21.6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45</v>
      </c>
      <c r="E22" s="20"/>
      <c r="F22" s="20"/>
      <c r="G22" s="5" t="s">
        <v>46</v>
      </c>
      <c r="H22" s="5" t="s">
        <v>46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>
        <v>28.8</v>
      </c>
      <c r="H25" s="5">
        <v>21.6</v>
      </c>
      <c r="I25" s="5">
        <v>10</v>
      </c>
      <c r="J25" s="5"/>
      <c r="K25" s="5">
        <v>7.5</v>
      </c>
      <c r="L25" s="5"/>
      <c r="M25" s="5"/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52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55</v>
      </c>
      <c r="D31" s="20" t="s">
        <v>56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 t="s">
        <v>62</v>
      </c>
      <c r="H40" s="22">
        <v>0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63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f>K42+K41+K40+K39+K38+K37+K36+K35+K34+K33+K32+K31+K30+K29+K28+K27+K26+K25+K24+K23+K22+K21+K20+K19+K18+K17+K16+N8</f>
        <v>95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环整办垃圾分类专员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