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<sst xmlns="http://schemas.openxmlformats.org/spreadsheetml/2006/main" count="91" uniqueCount="77">
  <si>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>项目支出绩效自评表</t>
  </si>
  <si>
    <t>（2024年度）</t>
  </si>
  <si>
    <t>项目名称</t>
  </si>
  <si>
    <t>卫生健康-一次性经济帮助资金（市级）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</si>
  <si>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</si>
  <si>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</si>
  <si>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</si>
  <si>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</si>
  <si>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</si>
  <si>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</si>
  <si>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</si>
  <si>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</si>
  <si>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</si>
  <si>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</si>
  <si>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</si>
  <si>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</si>
  <si>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</si>
  <si>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</si>
  <si>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</si>
  <si>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</si>
  <si>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</si>
  <si>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</si>
  <si>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</si>
  <si>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</si>
  <si>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</si>
  <si>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</si>
  <si>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</si>
  <si>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</si>
  <si>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家庭发展办工作要求，根据《北京市人口与计划生育条例》文件要求，独生子女发生意外伤残致使基本丧失劳动能力或者死亡，其父母不再生育或者收养子女的，女方年满五十五周岁，男方年满六十周岁的，给予每人不少于一万元的一次性经济帮助。通过发放奖励扶助金资金，有效提高被补助对象的生活品质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</si>
  <si>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</si>
  <si>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</si>
  <si>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</si>
  <si>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</si>
  <si>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</si>
  <si>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</si>
  <si>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</si>
  <si>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</si>
  <si>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</si>
  <si>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发放扶助金种类情况</t>
  </si>
  <si>
    <t>1类</t>
  </si>
  <si>
    <t>计划生育一次性经济帮助扶助金准确、足额发放人数</t>
  </si>
  <si>
    <t>≥38个</t>
  </si>
  <si>
    <t>38个</t>
  </si>
  <si>
    <t>质量指标</t>
  </si>
  <si>
    <t>扶助金准确、足额发放人数完成率</t>
  </si>
  <si>
    <t>时效指标</t>
  </si>
  <si>
    <t>特别扶助金发放时间</t>
  </si>
  <si>
    <t>11月底前</t>
  </si>
  <si>
    <t>特别扶助金兑现及时率</t>
  </si>
  <si>
    <t>成本指标（10分）</t>
  </si>
  <si>
    <t>经济成本指标</t>
  </si>
  <si>
    <t>项目预算控制数</t>
  </si>
  <si>
    <t>≤38.5万元</t>
  </si>
  <si>
    <t>38.5万元</t>
  </si>
  <si>
    <t>扶助金标准</t>
  </si>
  <si>
    <t>1万元/人</t>
  </si>
  <si>
    <t>社会成本指标</t>
  </si>
  <si>
    <t>生态环境成本指标</t>
  </si>
  <si>
    <t>效益指标（30分）</t>
  </si>
  <si>
    <t>经济效益指标</t>
  </si>
  <si>
    <t>社会效益指标</t>
  </si>
  <si>
    <t>失独家庭成员生活水平</t>
  </si>
  <si>
    <t>有效改善</t>
  </si>
  <si>
    <t>生态效益指标</t>
  </si>
  <si>
    <t>可持续影响指标</t>
  </si>
  <si>
    <t>建立健全镇域内计划生育家庭的保障</t>
  </si>
  <si>
    <t>有效保障</t>
  </si>
  <si>
    <t>满意度指标（10分）</t>
  </si>
  <si>
    <t>服务对象满意度指标</t>
  </si>
  <si>
    <t>失独家庭成员对政策满意度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</si>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</sst>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view="pageBreakPreview" zoomScale="115" zoomScaleNormal="100" topLeftCell="A20" workbookViewId="0">
      <selection activeCell="B14" sqref="B14:G14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38.5</v>
      </c>
      <c r="G8" s="10"/>
      <c r="H8" s="10">
        <v>38.5</v>
      </c>
      <c r="I8" s="10"/>
      <c r="J8" s="5" t="s">
        <v>19</v>
      </c>
      <c r="K8" s="5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38.5</v>
      </c>
      <c r="G9" s="10"/>
      <c r="H9" s="10">
        <v>38.5</v>
      </c>
      <c r="I9" s="10"/>
      <c r="J9" s="5" t="s">
        <v>19</v>
      </c>
      <c r="K9" s="5"/>
      <c r="L9" s="29">
        <f>IF(F9=0,0,H9/F9)</f>
        <v>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>
        <v>0</v>
      </c>
      <c r="F12" s="10">
        <v>38.5</v>
      </c>
      <c r="G12" s="10"/>
      <c r="H12" s="10">
        <v>38.5</v>
      </c>
      <c r="I12" s="10"/>
      <c r="J12" s="5" t="s">
        <v>21</v>
      </c>
      <c r="K12" s="5"/>
      <c r="L12" s="29">
        <f>IF(F12=0,0,H12/F12)</f>
        <v>1</v>
      </c>
      <c r="M12" s="29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4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8</v>
      </c>
      <c r="J17" s="5"/>
      <c r="K17" s="5">
        <v>8</v>
      </c>
      <c r="L17" s="5"/>
      <c r="M17" s="5"/>
      <c r="N17" s="5"/>
    </row>
    <row r="18" ht="23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45990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8</v>
      </c>
      <c r="J20" s="5"/>
      <c r="K20" s="5">
        <v>8</v>
      </c>
      <c r="L20" s="5"/>
      <c r="M20" s="5"/>
      <c r="N20" s="5"/>
    </row>
    <row r="21" ht="24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8"/>
      <c r="C22" s="18"/>
      <c r="D22" s="25" t="s">
        <v>54</v>
      </c>
      <c r="E22" s="26"/>
      <c r="F22" s="27"/>
      <c r="G22" s="24" t="s">
        <v>55</v>
      </c>
      <c r="H22" s="24" t="s">
        <v>55</v>
      </c>
      <c r="I22" s="15">
        <v>5</v>
      </c>
      <c r="J22" s="17"/>
      <c r="K22" s="15">
        <v>5</v>
      </c>
      <c r="L22" s="17"/>
      <c r="M22" s="15"/>
      <c r="N22" s="17"/>
    </row>
    <row r="23" ht="15.75" customHeight="1" spans="1:14">
      <c r="A23" s="18"/>
      <c r="B23" s="18"/>
      <c r="C23" s="5" t="s">
        <v>56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4"/>
      <c r="C24" s="5" t="s">
        <v>57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3" t="s">
        <v>58</v>
      </c>
      <c r="C25" s="13" t="s">
        <v>59</v>
      </c>
      <c r="D25" s="28"/>
      <c r="E25" s="28"/>
      <c r="F25" s="28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8"/>
      <c r="C26" s="13" t="s">
        <v>60</v>
      </c>
      <c r="D26" s="19" t="s">
        <v>61</v>
      </c>
      <c r="E26" s="19"/>
      <c r="F26" s="19"/>
      <c r="G26" s="5" t="s">
        <v>62</v>
      </c>
      <c r="H26" s="5" t="s">
        <v>62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18"/>
      <c r="B27" s="18"/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26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46" customHeight="1" spans="1:14">
      <c r="A29" s="18"/>
      <c r="B29" s="13" t="s">
        <v>67</v>
      </c>
      <c r="C29" s="13" t="s">
        <v>68</v>
      </c>
      <c r="D29" s="19" t="s">
        <v>69</v>
      </c>
      <c r="E29" s="19"/>
      <c r="F29" s="19"/>
      <c r="G29" s="5" t="s">
        <v>70</v>
      </c>
      <c r="H29" s="21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19" t="s">
        <v>71</v>
      </c>
      <c r="B30" s="19"/>
      <c r="C30" s="19"/>
      <c r="D30" s="19"/>
      <c r="E30" s="19"/>
      <c r="F30" s="19"/>
      <c r="G30" s="19"/>
      <c r="H30" s="19"/>
      <c r="I30" s="31">
        <v>100</v>
      </c>
      <c r="J30" s="31"/>
      <c r="K30" s="31">
        <f>SUM(K16:L29)+N8</f>
        <v>100</v>
      </c>
      <c r="L30" s="31"/>
      <c r="M30" s="32"/>
      <c r="N30" s="32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6:C17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A7046E377E4649E7A26D12A4E9D8AE41_13</vt:lpwstr>
  </property>
</Properties>
</file>