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<sst xmlns="http://schemas.openxmlformats.org/spreadsheetml/2006/main" count="296" uniqueCount="214">
  <si>
    <t>项目支出绩效自评表</t>
  </si>
  <si>
    <t>（2024年度）</t>
  </si>
  <si>
    <t>项目名称</t>
  </si>
  <si>
    <t>卫生健康-市级基本公共卫生服务资金</t>
  </si>
  <si>
    <t>主管部门</t>
  </si>
  <si>
    <t>北京市大兴区旧宫镇人民政府</t>
  </si>
  <si>
    <t>实施单位</t>
  </si>
  <si>
    <t>北京市大兴区旧宫医院</t>
  </si>
  <si>
    <t>项目负责人</t>
  </si>
  <si>
    <t>黄彦红、陈薇</t>
  </si>
  <si>
    <t>联系电话</t>
  </si>
  <si>
    <t>13683202341、18600998166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</si>
  <si>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</si>
  <si>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</si>
  <si>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</si>
  <si>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</si>
  <si>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</si>
  <si>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</si>
  <si>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</si>
  <si>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</si>
  <si>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</si>
  <si>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</si>
  <si>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</si>
  <si>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</si>
  <si>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</si>
  <si>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</si>
  <si>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</si>
  <si>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</si>
  <si>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</si>
  <si>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1.一类疫苗接种，计划2024年度接种24000人，接种率达90%以上，年底之前完成 。                                                               2.严重精神疾病患者免费健康体检，计划2024年度体检210人，体检完成率达90%以上，年底之前完成。                                                                                    3.0-6岁儿童体检及新生儿免费听力筛查，计划2024年度体检0-3岁2292人；3-6岁3066人。体检完成率达90%以上，年底之前完成。                                                                                                                 4.公共卫生专管员协助医院完成：精神病人管理、两癌筛查、强化查漏补种等国家基本公共卫生工作。                                                                                  5.国家基本公共卫生服务项目十四项内容：（1）居民健康档案管理服务：居民健康档案建档率≥80%，健康档案合格率≥90%，抽查健康档案动态使用率大于55%；居民规范化电子健康档案覆盖率≥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≧90%，儿童健康管理率≧98%,儿童系统管理率≧96%。（5）孕产妇健康管理服务：早建册率≧92%，产前健康管理率≧97%，产后访视率≧97%。（6）老年人健康管理服务：老年人健康管理率大于63%（每年递增一个百分点）。（7）慢性病患者健康管理：高血压、糖尿病患者健康规范管理率大于76%，血糖控制率大于45%、血压控制率大于50%。（8）严重精神障碍患者管理：及时建立患者档案，在册规范管理率≧95%，报告患病率≧4‰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≧70%和77%，各项中医档案齐全。（12）肺结核患者健康管理：肺结核患者面访率≧90%，追踪反馈率100%，各项档案完整齐全。                                                                                                  6.两癌筛查，积极组织旧宫辖区18-64岁育龄妇女进行两癌筛查，筛查率比上一年有提高。</t>
  </si>
  <si>
    <t>1.一类疫苗接种，2024年度接种21624人，接种率达100%。                                                               2.严重精神疾病患者免费健康体检，2024年度体检262人，体检完成率100%。                                                                                    3.0-6岁儿童体检及新生儿免费听力筛查，2024年度共完成5155人，体检完成率达96%。                                                                                                                 4.公共卫生专管员已协助医院完成2024年度：精神病人管理、两癌筛查、强化查漏补种等国家基本公共卫生工作。                                                               5.国家基本公共卫生服务项目十四项内容：（1）居民健康档案管理服务：居民健康档案建档率100.86%，健康档案合格率90%，抽查健康档案动态使用率60%；居民规范化电子健康档案覆盖率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99.77%，儿童健康管理率98.94%,儿童系统管理率98.31%。（5）孕产妇健康管理服务：早建册率94.96%，产前健康管理率100%，产后访视率100%。（6）老年人健康管理服务：老年人健康管理率65.8%。（7）慢性病患者健康管理：高血压、糖尿病患者健康规范管理率79%，血糖控制率45%、血压控制率50%。（8）严重精神障碍患者管理：及时建立患者档案，在册规范管理率98.39%，报告患病率2.69‰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是70.02%和87.03%，各项中医档案齐全。（12）肺结核患者健康管理：肺结核患者社区转诊率100%，追踪反馈率100%，各项档案完整齐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</si>
  <si>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</si>
  <si>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</si>
  <si>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</si>
  <si>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</si>
  <si>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</si>
  <si>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</si>
  <si>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</si>
  <si>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</si>
  <si>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</si>
  <si>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居民健康档案管理服务：居民健康档案建档率：居民健康档案合格率；抽查健康档案动态使用率；居民规范化电子健康档案覆盖率</t>
  </si>
  <si>
    <t>≥80%、≥90%、≥55%、≥62%</t>
  </si>
  <si>
    <t>100.86%  90% 60% 62%</t>
  </si>
  <si>
    <t>开展健康教育服务：健康大课堂次数；健康咨询次数</t>
  </si>
  <si>
    <r>
      <rPr>
        <sz val="10"/>
        <color theme="1"/>
        <rFont val="宋体"/>
        <charset val="134"/>
      </rPr>
      <t>≥12次、≥12</t>
    </r>
    <r>
      <rPr>
        <sz val="10"/>
        <color theme="1"/>
        <rFont val="宋体"/>
        <charset val="134"/>
        <scheme val="major"/>
      </rPr>
      <t>次</t>
    </r>
  </si>
  <si>
    <t>23次、28次</t>
  </si>
  <si>
    <t>预防接种服务：适龄儿童国家免疫规划疫苗接种人次数</t>
  </si>
  <si>
    <t>≥20000人次</t>
  </si>
  <si>
    <t>21695人次</t>
  </si>
  <si>
    <t>0-6岁儿童健康管理服务：新生儿访视数；儿童健康管理人数</t>
  </si>
  <si>
    <t>≥600人、≥1800人</t>
  </si>
  <si>
    <t>867人、2231人</t>
  </si>
  <si>
    <t>孕产妇健康管理服务：早建册数；产后访视数</t>
  </si>
  <si>
    <r>
      <rPr>
        <sz val="10"/>
        <color theme="1"/>
        <rFont val="宋体"/>
        <charset val="134"/>
      </rPr>
      <t>≥</t>
    </r>
    <r>
      <rPr>
        <sz val="10"/>
        <color theme="1"/>
        <rFont val="Arial"/>
        <charset val="134"/>
      </rPr>
      <t>650</t>
    </r>
    <r>
      <rPr>
        <sz val="10"/>
        <color theme="1"/>
        <rFont val="宋体"/>
        <charset val="134"/>
      </rPr>
      <t>人次、≥6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人</t>
    </r>
  </si>
  <si>
    <t>1015人、853人</t>
  </si>
  <si>
    <t>严重精神障碍患者管理：在册规范管理病人数；规律服药数</t>
  </si>
  <si>
    <t>≥340人数；≥320人</t>
  </si>
  <si>
    <t>367人、355人</t>
  </si>
  <si>
    <t>肺结核患者健康管理：肺结核患者面访人数；追踪反馈病人数</t>
  </si>
  <si>
    <r>
      <rPr>
        <sz val="10"/>
        <color theme="1"/>
        <rFont val="宋体"/>
        <charset val="134"/>
      </rPr>
      <t>≥20人、≥2</t>
    </r>
    <r>
      <rPr>
        <sz val="10"/>
        <color theme="1"/>
        <rFont val="Arial"/>
        <charset val="134"/>
      </rPr>
      <t>0</t>
    </r>
    <r>
      <rPr>
        <sz val="10"/>
        <color theme="1"/>
        <rFont val="宋体"/>
        <charset val="134"/>
      </rPr>
      <t>人</t>
    </r>
  </si>
  <si>
    <t>26人、30人</t>
  </si>
  <si>
    <t>中医药健康管理服务：65岁及以上居民和0-36月龄儿童中医健康管理数</t>
  </si>
  <si>
    <t>≥12000人和≥1400人</t>
  </si>
  <si>
    <t>17420人、1563人</t>
  </si>
  <si>
    <t>老年人健康管理人数</t>
  </si>
  <si>
    <t>≥16257人次</t>
  </si>
  <si>
    <t>16369人次</t>
  </si>
  <si>
    <t>传染病及突发公共卫生事件管理：传染病报告数；及时数</t>
  </si>
  <si>
    <r>
      <rPr>
        <sz val="10"/>
        <color theme="1"/>
        <rFont val="宋体"/>
        <charset val="134"/>
      </rPr>
      <t>≥2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次、≥200次</t>
    </r>
  </si>
  <si>
    <t>1550、1550</t>
  </si>
  <si>
    <t>慢性病患者管理规范管理人数：高血压、糖尿病</t>
  </si>
  <si>
    <t>高血压≥5624人次，                   糖尿病≥2865人次</t>
  </si>
  <si>
    <t>6416人次、3556人次</t>
  </si>
  <si>
    <t>一类疫苗接种人次数</t>
  </si>
  <si>
    <t>21624人次</t>
  </si>
  <si>
    <t>严重精神疾病患者免费健康体检人次数</t>
  </si>
  <si>
    <t>≥210人次</t>
  </si>
  <si>
    <t>262人</t>
  </si>
  <si>
    <t>0-6岁儿童体检及新生儿免费听力筛查人次数</t>
  </si>
  <si>
    <t>≥4000人次</t>
  </si>
  <si>
    <t>5155人次</t>
  </si>
  <si>
    <t>两癌筛查人数</t>
  </si>
  <si>
    <t>≥1000人</t>
  </si>
  <si>
    <t>549人</t>
  </si>
  <si>
    <t>2024年两癌筛查政策改变，35-64岁有工作单位的女性不能参加免费两癌筛查；加大两癌宣传力度，提高两癌筛查率。</t>
  </si>
  <si>
    <t>补助公共卫生专管员人数</t>
  </si>
  <si>
    <t>34人</t>
  </si>
  <si>
    <t>质量指标</t>
  </si>
  <si>
    <t>居民健康档案管理服务：居民健康档案合格率；抽查健康档案动态使用率</t>
  </si>
  <si>
    <t>≥80%；≥55%</t>
  </si>
  <si>
    <t>90%、60%</t>
  </si>
  <si>
    <t>开展健康教育服务</t>
  </si>
  <si>
    <t>制作健康教育宣传栏，开展公众健康咨询活动</t>
  </si>
  <si>
    <t>健康教育宣传栏3块，更换6期；健康咨询活动按要求开展</t>
  </si>
  <si>
    <t>预防接种服务</t>
  </si>
  <si>
    <t>开展常规查漏工作，疫苗接种符合流程，异常反应及时上报并记录完整</t>
  </si>
  <si>
    <t>全年已按要求开展4次疫苗常规查漏工作，疫苗接种符合流程，异常反应及时上报并记录完整</t>
  </si>
  <si>
    <t>0-6岁儿童健康管理服务：新生儿访视率；儿童健康管理率；儿童系统管理率</t>
  </si>
  <si>
    <t>≥90%；≥98%；≥96%</t>
  </si>
  <si>
    <t>99.77%、98.94%、98.31%</t>
  </si>
  <si>
    <t>孕产妇健康管理服务：早建册率；产前健康管理率；产后访视率</t>
  </si>
  <si>
    <t>≥92%；≥97%；≥97%</t>
  </si>
  <si>
    <t>94.96%、100%、100%</t>
  </si>
  <si>
    <t>严重精神障碍患者管理：在册规范管理率；报告患病率</t>
  </si>
  <si>
    <t>≥95%；≥2.47‰</t>
  </si>
  <si>
    <t>98.39%、2.69‰</t>
  </si>
  <si>
    <t>肺结核患者健康管理：肺结核患者面访率；追踪反馈率</t>
  </si>
  <si>
    <t>≥90%；100%</t>
  </si>
  <si>
    <t>100%、100%</t>
  </si>
  <si>
    <t>中医药健康管理服务：65岁及以上居民和0-36月龄儿童中医健康管理率</t>
  </si>
  <si>
    <t>≥70%；≥77%</t>
  </si>
  <si>
    <t>70.02%、87.03%</t>
  </si>
  <si>
    <t>老年人健康管理率</t>
  </si>
  <si>
    <t>≥63%</t>
  </si>
  <si>
    <t>传染病及突发公共卫生事件管理：传染病报告率；及时率</t>
  </si>
  <si>
    <t>100%；100%</t>
  </si>
  <si>
    <t>慢性病患者管理规范管理率</t>
  </si>
  <si>
    <t>≥65%</t>
  </si>
  <si>
    <t>高血压82.8%    糖尿病83.0%</t>
  </si>
  <si>
    <t>卫生监督管理</t>
  </si>
  <si>
    <t>提高食品及用水安全</t>
  </si>
  <si>
    <t>提高了食品及用水安全</t>
  </si>
  <si>
    <t>一类疫苗接种率</t>
  </si>
  <si>
    <t>≥90%</t>
  </si>
  <si>
    <t>严重精神疾病患者免费健康体检率</t>
  </si>
  <si>
    <t>≥60%</t>
  </si>
  <si>
    <t>0-6岁儿童体检及新生儿免费听力筛查率</t>
  </si>
  <si>
    <t>比上一年有提高</t>
  </si>
  <si>
    <t>比上一年降低</t>
  </si>
  <si>
    <t>公共卫生专管员补助发放率</t>
  </si>
  <si>
    <t>时效指标</t>
  </si>
  <si>
    <t>建立健康档案完成及时率</t>
  </si>
  <si>
    <t>健康教育宣传活动完成及时率</t>
  </si>
  <si>
    <t>预防接种完成及时率</t>
  </si>
  <si>
    <t>0-6岁儿童管理完成及时率</t>
  </si>
  <si>
    <t>孕产妇管理完成及时率</t>
  </si>
  <si>
    <t>精神障碍患者管理完成及时率</t>
  </si>
  <si>
    <t>≥95%</t>
  </si>
  <si>
    <t>肺结核患者管理完成及时率</t>
  </si>
  <si>
    <t>中医药适宜技术推广完成及时率</t>
  </si>
  <si>
    <t>老年人健康管理完成及时率</t>
  </si>
  <si>
    <t>传染病管理完成及时率</t>
  </si>
  <si>
    <t>慢性病患者管理完成及时率</t>
  </si>
  <si>
    <t>卫生监督管理完成及时率</t>
  </si>
  <si>
    <t>一类疫苗接种完成及时率</t>
  </si>
  <si>
    <t>严重精神疾病患者免费健康体检完成及时率</t>
  </si>
  <si>
    <t>0-6岁儿童体检及新生儿免费听力筛查完成及时率</t>
  </si>
  <si>
    <t>两癌筛查完成及时率</t>
  </si>
  <si>
    <t>公共卫生专管员补助资金支出及时性</t>
  </si>
  <si>
    <t>每半年发放一次</t>
  </si>
  <si>
    <t>成本指标（10分）</t>
  </si>
  <si>
    <t>经济成本指标</t>
  </si>
  <si>
    <t>项目预算控制数</t>
  </si>
  <si>
    <t>≤14.411万元</t>
  </si>
  <si>
    <t>14.411万元</t>
  </si>
  <si>
    <t>效益指标（30分）</t>
  </si>
  <si>
    <t>社会效益指标</t>
  </si>
  <si>
    <t>建立健康档案的建档率</t>
  </si>
  <si>
    <t>得到提升</t>
  </si>
  <si>
    <t>健康教育宣传活动：辖区居民健康素养水平</t>
  </si>
  <si>
    <t>得到提高</t>
  </si>
  <si>
    <t>预防接种：辖区内疫苗可控传染病发病率</t>
  </si>
  <si>
    <t>降低</t>
  </si>
  <si>
    <t>0-6岁儿童管理：0-6岁儿童身体素质</t>
  </si>
  <si>
    <t>孕产妇管理：孕产妇安全</t>
  </si>
  <si>
    <t>得到保障</t>
  </si>
  <si>
    <t>精神障碍患者管理</t>
  </si>
  <si>
    <t>得到规范</t>
  </si>
  <si>
    <t>肺结核患者管理：耐药肺结核患者比例</t>
  </si>
  <si>
    <t>中医药适宜技术推广普及率</t>
  </si>
  <si>
    <t>传染病管理：传染病聚集、暴发疫情</t>
  </si>
  <si>
    <t>卫生监督管理：食品及用水安全</t>
  </si>
  <si>
    <t>有效提高</t>
  </si>
  <si>
    <t>一类疫苗预防接种：辖区内疫苗可控传染病发病率</t>
  </si>
  <si>
    <t>0-6岁儿童体检：0-6岁儿童身体素质</t>
  </si>
  <si>
    <t>严重精神障碍患者体检：精神病人身体患其他病的早发现、早诊断、早治疗率</t>
  </si>
  <si>
    <t>两癌筛查：对育龄妇女宫颈癌和乳腺癌能够及时发现，做到早发现、早诊断、早治疗。育龄妇女宫颈癌乳腺癌死亡率</t>
  </si>
  <si>
    <t>死亡率得到降低</t>
  </si>
  <si>
    <t>可持续影响指标</t>
  </si>
  <si>
    <t>居民健康水平</t>
  </si>
  <si>
    <t>逐年提高</t>
  </si>
  <si>
    <t>基本公共卫生均等化水平</t>
  </si>
  <si>
    <t>逐年提升</t>
  </si>
  <si>
    <t>基本公共卫生项目规范化管理水平</t>
  </si>
  <si>
    <t>逐步完善</t>
  </si>
  <si>
    <t>辖区疫苗可控制的传染病发病率</t>
  </si>
  <si>
    <t>控制在较低水平</t>
  </si>
  <si>
    <t>0-6岁儿童体检对一些隐藏疾病可做到早发现、早诊断、早治疗</t>
  </si>
  <si>
    <t>严重精神障碍患者体检对精神病人身体患其他病可以做到早发现、早诊断、早治疗</t>
  </si>
  <si>
    <t>妇女生殖健康水平</t>
  </si>
  <si>
    <t>满意度指标（10分）</t>
  </si>
  <si>
    <t>服务对象满意度指标</t>
  </si>
  <si>
    <t>建立健康档案患者满意度</t>
  </si>
  <si>
    <t>宣传活动对象满意度</t>
  </si>
  <si>
    <t>预防接种者满意度</t>
  </si>
  <si>
    <t>访视管理对象满意度</t>
  </si>
  <si>
    <t>孕产妇患者满意度</t>
  </si>
  <si>
    <t>精神障碍患者患者满意度</t>
  </si>
  <si>
    <t>肺结核患者满意度</t>
  </si>
  <si>
    <t>中医药健康管理对象满意度</t>
  </si>
  <si>
    <t>老年人健康管理对象满意度</t>
  </si>
  <si>
    <t>传染病患者满意度</t>
  </si>
  <si>
    <t>慢性病患者满意度</t>
  </si>
  <si>
    <t>卫生监督管理对象满意度</t>
  </si>
  <si>
    <t>一类疫苗接种者满意度</t>
  </si>
  <si>
    <t>严重精神疾病患者免费健康体检者满意度</t>
  </si>
  <si>
    <t>0-6岁儿童体检及新生儿免费听力筛查者满意度</t>
  </si>
  <si>
    <t>两癌筛查者满意度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</si>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</sst>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106"/>
  <sheetViews>
    <sheetView tabSelected="1" topLeftCell="A57" workbookViewId="0">
      <selection activeCell="H65" sqref="H65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/>
      <c r="F8" s="11">
        <v>14.411</v>
      </c>
      <c r="G8" s="11"/>
      <c r="H8" s="11">
        <v>14.411</v>
      </c>
      <c r="I8" s="11"/>
      <c r="J8" s="5" t="s">
        <v>20</v>
      </c>
      <c r="K8" s="5"/>
      <c r="L8" s="44">
        <f t="shared" ref="L8:L12" si="0">IF(F8=0,0,H8/F8)</f>
        <v>1</v>
      </c>
      <c r="M8" s="44"/>
      <c r="N8" s="45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/>
      <c r="F9" s="11">
        <v>14.411</v>
      </c>
      <c r="G9" s="11"/>
      <c r="H9" s="11">
        <v>14.411</v>
      </c>
      <c r="I9" s="11"/>
      <c r="J9" s="5" t="s">
        <v>22</v>
      </c>
      <c r="K9" s="5"/>
      <c r="L9" s="44">
        <f t="shared" si="0"/>
        <v>1</v>
      </c>
      <c r="M9" s="44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11"/>
      <c r="F10" s="11"/>
      <c r="G10" s="11"/>
      <c r="H10" s="11"/>
      <c r="I10" s="11"/>
      <c r="J10" s="5" t="s">
        <v>22</v>
      </c>
      <c r="K10" s="5"/>
      <c r="L10" s="44">
        <f t="shared" si="0"/>
        <v>0</v>
      </c>
      <c r="M10" s="44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11"/>
      <c r="F11" s="11"/>
      <c r="G11" s="11"/>
      <c r="H11" s="11"/>
      <c r="I11" s="11"/>
      <c r="J11" s="5" t="s">
        <v>22</v>
      </c>
      <c r="K11" s="5"/>
      <c r="L11" s="44">
        <f t="shared" si="0"/>
        <v>0</v>
      </c>
      <c r="M11" s="44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11"/>
      <c r="F12" s="11">
        <v>14.411</v>
      </c>
      <c r="G12" s="11"/>
      <c r="H12" s="11">
        <v>14.411</v>
      </c>
      <c r="I12" s="11"/>
      <c r="J12" s="5" t="s">
        <v>22</v>
      </c>
      <c r="K12" s="5"/>
      <c r="L12" s="44">
        <f t="shared" si="0"/>
        <v>1</v>
      </c>
      <c r="M12" s="44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297" customHeight="1" spans="1:14">
      <c r="A14" s="15"/>
      <c r="B14" s="16" t="s">
        <v>29</v>
      </c>
      <c r="C14" s="16"/>
      <c r="D14" s="16"/>
      <c r="E14" s="16"/>
      <c r="F14" s="16"/>
      <c r="G14" s="16"/>
      <c r="H14" s="17" t="s">
        <v>30</v>
      </c>
      <c r="I14" s="17"/>
      <c r="J14" s="17"/>
      <c r="K14" s="17"/>
      <c r="L14" s="17"/>
      <c r="M14" s="17"/>
      <c r="N14" s="17"/>
    </row>
    <row r="15" ht="38" customHeight="1" spans="1:14">
      <c r="A15" s="14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16</v>
      </c>
      <c r="J15" s="20"/>
      <c r="K15" s="18" t="s">
        <v>18</v>
      </c>
      <c r="L15" s="20"/>
      <c r="M15" s="18" t="s">
        <v>37</v>
      </c>
      <c r="N15" s="20"/>
    </row>
    <row r="16" ht="38" customHeight="1" spans="1:14">
      <c r="A16" s="21"/>
      <c r="B16" s="14" t="s">
        <v>38</v>
      </c>
      <c r="C16" s="14" t="s">
        <v>39</v>
      </c>
      <c r="D16" s="22" t="s">
        <v>40</v>
      </c>
      <c r="E16" s="23"/>
      <c r="F16" s="24"/>
      <c r="G16" s="25" t="s">
        <v>41</v>
      </c>
      <c r="H16" s="25" t="s">
        <v>42</v>
      </c>
      <c r="I16" s="18">
        <v>1</v>
      </c>
      <c r="J16" s="20"/>
      <c r="K16" s="18">
        <v>1</v>
      </c>
      <c r="L16" s="20"/>
      <c r="M16" s="18"/>
      <c r="N16" s="20"/>
    </row>
    <row r="17" ht="29" customHeight="1" spans="1:14">
      <c r="A17" s="21"/>
      <c r="B17" s="21"/>
      <c r="C17" s="21"/>
      <c r="D17" s="26" t="s">
        <v>43</v>
      </c>
      <c r="E17" s="26"/>
      <c r="F17" s="26"/>
      <c r="G17" s="25" t="s">
        <v>44</v>
      </c>
      <c r="H17" s="27" t="s">
        <v>45</v>
      </c>
      <c r="I17" s="5">
        <v>1</v>
      </c>
      <c r="J17" s="5"/>
      <c r="K17" s="5">
        <v>1</v>
      </c>
      <c r="L17" s="5"/>
      <c r="M17" s="5"/>
      <c r="N17" s="5"/>
    </row>
    <row r="18" ht="24" customHeight="1" spans="1:14">
      <c r="A18" s="21"/>
      <c r="B18" s="21"/>
      <c r="C18" s="21"/>
      <c r="D18" s="26" t="s">
        <v>46</v>
      </c>
      <c r="E18" s="26"/>
      <c r="F18" s="26"/>
      <c r="G18" s="25" t="s">
        <v>47</v>
      </c>
      <c r="H18" s="28" t="s">
        <v>48</v>
      </c>
      <c r="I18" s="5">
        <v>1</v>
      </c>
      <c r="J18" s="5"/>
      <c r="K18" s="5">
        <v>1</v>
      </c>
      <c r="L18" s="5"/>
      <c r="M18" s="5"/>
      <c r="N18" s="5"/>
    </row>
    <row r="19" ht="43" customHeight="1" spans="1:14">
      <c r="A19" s="21"/>
      <c r="B19" s="21"/>
      <c r="C19" s="21"/>
      <c r="D19" s="26" t="s">
        <v>49</v>
      </c>
      <c r="E19" s="26"/>
      <c r="F19" s="26"/>
      <c r="G19" s="25" t="s">
        <v>50</v>
      </c>
      <c r="H19" s="29" t="s">
        <v>51</v>
      </c>
      <c r="I19" s="5">
        <v>1</v>
      </c>
      <c r="J19" s="5"/>
      <c r="K19" s="5">
        <v>1</v>
      </c>
      <c r="L19" s="5"/>
      <c r="M19" s="5"/>
      <c r="N19" s="5"/>
    </row>
    <row r="20" ht="29" customHeight="1" spans="1:14">
      <c r="A20" s="21"/>
      <c r="B20" s="21"/>
      <c r="C20" s="21"/>
      <c r="D20" s="30" t="s">
        <v>52</v>
      </c>
      <c r="E20" s="31"/>
      <c r="F20" s="32"/>
      <c r="G20" s="25" t="s">
        <v>53</v>
      </c>
      <c r="H20" s="27" t="s">
        <v>54</v>
      </c>
      <c r="I20" s="5">
        <v>1</v>
      </c>
      <c r="J20" s="5"/>
      <c r="K20" s="5">
        <v>1</v>
      </c>
      <c r="L20" s="5"/>
      <c r="M20" s="18"/>
      <c r="N20" s="20"/>
    </row>
    <row r="21" ht="27" customHeight="1" spans="1:14">
      <c r="A21" s="21"/>
      <c r="B21" s="21"/>
      <c r="C21" s="21"/>
      <c r="D21" s="30" t="s">
        <v>55</v>
      </c>
      <c r="E21" s="31"/>
      <c r="F21" s="32"/>
      <c r="G21" s="25" t="s">
        <v>56</v>
      </c>
      <c r="H21" s="27" t="s">
        <v>57</v>
      </c>
      <c r="I21" s="5">
        <v>1</v>
      </c>
      <c r="J21" s="5"/>
      <c r="K21" s="5">
        <v>1</v>
      </c>
      <c r="L21" s="5"/>
      <c r="M21" s="18"/>
      <c r="N21" s="20"/>
    </row>
    <row r="22" ht="25" customHeight="1" spans="1:14">
      <c r="A22" s="21"/>
      <c r="B22" s="21"/>
      <c r="C22" s="21"/>
      <c r="D22" s="30" t="s">
        <v>58</v>
      </c>
      <c r="E22" s="31"/>
      <c r="F22" s="32"/>
      <c r="G22" s="25" t="s">
        <v>59</v>
      </c>
      <c r="H22" s="28" t="s">
        <v>60</v>
      </c>
      <c r="I22" s="5">
        <v>1</v>
      </c>
      <c r="J22" s="5"/>
      <c r="K22" s="5">
        <v>1</v>
      </c>
      <c r="L22" s="5"/>
      <c r="M22" s="18"/>
      <c r="N22" s="20"/>
    </row>
    <row r="23" ht="41" customHeight="1" spans="1:14">
      <c r="A23" s="21"/>
      <c r="B23" s="21"/>
      <c r="C23" s="21"/>
      <c r="D23" s="30" t="s">
        <v>61</v>
      </c>
      <c r="E23" s="31"/>
      <c r="F23" s="32"/>
      <c r="G23" s="25" t="s">
        <v>62</v>
      </c>
      <c r="H23" s="27" t="s">
        <v>63</v>
      </c>
      <c r="I23" s="5">
        <v>1</v>
      </c>
      <c r="J23" s="5"/>
      <c r="K23" s="5">
        <v>1</v>
      </c>
      <c r="L23" s="5"/>
      <c r="M23" s="18"/>
      <c r="N23" s="20"/>
    </row>
    <row r="24" ht="41" customHeight="1" spans="1:14">
      <c r="A24" s="21"/>
      <c r="B24" s="21"/>
      <c r="C24" s="21"/>
      <c r="D24" s="22" t="s">
        <v>64</v>
      </c>
      <c r="E24" s="23"/>
      <c r="F24" s="24"/>
      <c r="G24" s="25" t="s">
        <v>65</v>
      </c>
      <c r="H24" s="27" t="s">
        <v>66</v>
      </c>
      <c r="I24" s="18">
        <v>1</v>
      </c>
      <c r="J24" s="20"/>
      <c r="K24" s="18">
        <v>1</v>
      </c>
      <c r="L24" s="20"/>
      <c r="M24" s="18"/>
      <c r="N24" s="20"/>
    </row>
    <row r="25" ht="27" customHeight="1" spans="1:14">
      <c r="A25" s="21"/>
      <c r="B25" s="21"/>
      <c r="C25" s="21"/>
      <c r="D25" s="30" t="s">
        <v>67</v>
      </c>
      <c r="E25" s="31"/>
      <c r="F25" s="32"/>
      <c r="G25" s="25" t="s">
        <v>68</v>
      </c>
      <c r="H25" s="28" t="s">
        <v>69</v>
      </c>
      <c r="I25" s="5">
        <v>1</v>
      </c>
      <c r="J25" s="5"/>
      <c r="K25" s="5">
        <v>1</v>
      </c>
      <c r="L25" s="5"/>
      <c r="M25" s="18"/>
      <c r="N25" s="20"/>
    </row>
    <row r="26" ht="37" customHeight="1" spans="1:14">
      <c r="A26" s="21"/>
      <c r="B26" s="21"/>
      <c r="C26" s="21"/>
      <c r="D26" s="22" t="s">
        <v>70</v>
      </c>
      <c r="E26" s="23"/>
      <c r="F26" s="24"/>
      <c r="G26" s="33" t="s">
        <v>71</v>
      </c>
      <c r="H26" s="34" t="s">
        <v>72</v>
      </c>
      <c r="I26" s="5">
        <v>1</v>
      </c>
      <c r="J26" s="5"/>
      <c r="K26" s="5">
        <v>1</v>
      </c>
      <c r="L26" s="5"/>
      <c r="M26" s="18"/>
      <c r="N26" s="20"/>
    </row>
    <row r="27" ht="20" customHeight="1" spans="1:14">
      <c r="A27" s="21"/>
      <c r="B27" s="21"/>
      <c r="C27" s="21"/>
      <c r="D27" s="30" t="s">
        <v>73</v>
      </c>
      <c r="E27" s="31"/>
      <c r="F27" s="32"/>
      <c r="G27" s="25" t="s">
        <v>47</v>
      </c>
      <c r="H27" s="28" t="s">
        <v>74</v>
      </c>
      <c r="I27" s="5">
        <v>1</v>
      </c>
      <c r="J27" s="5"/>
      <c r="K27" s="5">
        <v>1</v>
      </c>
      <c r="L27" s="5"/>
      <c r="M27" s="18"/>
      <c r="N27" s="20"/>
    </row>
    <row r="28" ht="25" customHeight="1" spans="1:14">
      <c r="A28" s="21"/>
      <c r="B28" s="21"/>
      <c r="C28" s="21"/>
      <c r="D28" s="30" t="s">
        <v>75</v>
      </c>
      <c r="E28" s="31"/>
      <c r="F28" s="32"/>
      <c r="G28" s="25" t="s">
        <v>76</v>
      </c>
      <c r="H28" s="35" t="s">
        <v>77</v>
      </c>
      <c r="I28" s="5">
        <v>1</v>
      </c>
      <c r="J28" s="5"/>
      <c r="K28" s="5">
        <v>1</v>
      </c>
      <c r="L28" s="5"/>
      <c r="M28" s="18"/>
      <c r="N28" s="20"/>
    </row>
    <row r="29" ht="24" customHeight="1" spans="1:14">
      <c r="A29" s="21"/>
      <c r="B29" s="21"/>
      <c r="C29" s="21"/>
      <c r="D29" s="30" t="s">
        <v>78</v>
      </c>
      <c r="E29" s="31"/>
      <c r="F29" s="32"/>
      <c r="G29" s="25" t="s">
        <v>79</v>
      </c>
      <c r="H29" s="29" t="s">
        <v>80</v>
      </c>
      <c r="I29" s="5">
        <v>1</v>
      </c>
      <c r="J29" s="5"/>
      <c r="K29" s="5">
        <v>1</v>
      </c>
      <c r="L29" s="5"/>
      <c r="M29" s="18"/>
      <c r="N29" s="20"/>
    </row>
    <row r="30" ht="58" customHeight="1" spans="1:14">
      <c r="A30" s="21"/>
      <c r="B30" s="21"/>
      <c r="C30" s="21"/>
      <c r="D30" s="30" t="s">
        <v>81</v>
      </c>
      <c r="E30" s="31"/>
      <c r="F30" s="32"/>
      <c r="G30" s="25" t="s">
        <v>82</v>
      </c>
      <c r="H30" s="27" t="s">
        <v>83</v>
      </c>
      <c r="I30" s="5">
        <v>1</v>
      </c>
      <c r="J30" s="5"/>
      <c r="K30" s="18">
        <v>0.5</v>
      </c>
      <c r="L30" s="20"/>
      <c r="M30" s="18" t="s">
        <v>84</v>
      </c>
      <c r="N30" s="20"/>
    </row>
    <row r="31" ht="15.75" customHeight="1" spans="1:14">
      <c r="A31" s="21"/>
      <c r="B31" s="21"/>
      <c r="C31" s="21"/>
      <c r="D31" s="30" t="s">
        <v>85</v>
      </c>
      <c r="E31" s="31"/>
      <c r="F31" s="32"/>
      <c r="G31" s="25" t="s">
        <v>86</v>
      </c>
      <c r="H31" s="27" t="s">
        <v>86</v>
      </c>
      <c r="I31" s="5">
        <v>1</v>
      </c>
      <c r="J31" s="5"/>
      <c r="K31" s="5">
        <v>1</v>
      </c>
      <c r="L31" s="5"/>
      <c r="M31" s="18"/>
      <c r="N31" s="20"/>
    </row>
    <row r="32" ht="50" customHeight="1" spans="1:14">
      <c r="A32" s="21"/>
      <c r="B32" s="21"/>
      <c r="C32" s="14" t="s">
        <v>87</v>
      </c>
      <c r="D32" s="22" t="s">
        <v>88</v>
      </c>
      <c r="E32" s="23"/>
      <c r="F32" s="24"/>
      <c r="G32" s="25" t="s">
        <v>89</v>
      </c>
      <c r="H32" s="33" t="s">
        <v>90</v>
      </c>
      <c r="I32" s="18">
        <v>1</v>
      </c>
      <c r="J32" s="20"/>
      <c r="K32" s="18">
        <v>1</v>
      </c>
      <c r="L32" s="20"/>
      <c r="M32" s="18"/>
      <c r="N32" s="20"/>
    </row>
    <row r="33" ht="61" customHeight="1" spans="1:14">
      <c r="A33" s="21"/>
      <c r="B33" s="21"/>
      <c r="C33" s="21"/>
      <c r="D33" s="26" t="s">
        <v>91</v>
      </c>
      <c r="E33" s="26"/>
      <c r="F33" s="26"/>
      <c r="G33" s="25" t="s">
        <v>92</v>
      </c>
      <c r="H33" s="25" t="s">
        <v>93</v>
      </c>
      <c r="I33" s="5">
        <v>1</v>
      </c>
      <c r="J33" s="5"/>
      <c r="K33" s="5">
        <v>1</v>
      </c>
      <c r="L33" s="5"/>
      <c r="M33" s="5"/>
      <c r="N33" s="5"/>
    </row>
    <row r="34" ht="88" customHeight="1" spans="1:14">
      <c r="A34" s="21"/>
      <c r="B34" s="21"/>
      <c r="C34" s="21"/>
      <c r="D34" s="26" t="s">
        <v>94</v>
      </c>
      <c r="E34" s="26"/>
      <c r="F34" s="26"/>
      <c r="G34" s="25" t="s">
        <v>95</v>
      </c>
      <c r="H34" s="25" t="s">
        <v>96</v>
      </c>
      <c r="I34" s="5">
        <v>1</v>
      </c>
      <c r="J34" s="5"/>
      <c r="K34" s="5">
        <v>1</v>
      </c>
      <c r="L34" s="5"/>
      <c r="M34" s="5"/>
      <c r="N34" s="5"/>
    </row>
    <row r="35" ht="44" customHeight="1" spans="1:14">
      <c r="A35" s="21"/>
      <c r="B35" s="21"/>
      <c r="C35" s="21"/>
      <c r="D35" s="26" t="s">
        <v>97</v>
      </c>
      <c r="E35" s="26"/>
      <c r="F35" s="26"/>
      <c r="G35" s="25" t="s">
        <v>98</v>
      </c>
      <c r="H35" s="29" t="s">
        <v>99</v>
      </c>
      <c r="I35" s="5">
        <v>1</v>
      </c>
      <c r="J35" s="5"/>
      <c r="K35" s="5">
        <v>1</v>
      </c>
      <c r="L35" s="5"/>
      <c r="M35" s="5"/>
      <c r="N35" s="5"/>
    </row>
    <row r="36" ht="33" customHeight="1" spans="1:14">
      <c r="A36" s="21"/>
      <c r="B36" s="21"/>
      <c r="C36" s="21"/>
      <c r="D36" s="30" t="s">
        <v>100</v>
      </c>
      <c r="E36" s="31"/>
      <c r="F36" s="32"/>
      <c r="G36" s="25" t="s">
        <v>101</v>
      </c>
      <c r="H36" s="27" t="s">
        <v>102</v>
      </c>
      <c r="I36" s="5">
        <v>1</v>
      </c>
      <c r="J36" s="5"/>
      <c r="K36" s="5">
        <v>1</v>
      </c>
      <c r="L36" s="5"/>
      <c r="M36" s="18"/>
      <c r="N36" s="20"/>
    </row>
    <row r="37" ht="42" customHeight="1" spans="1:14">
      <c r="A37" s="21"/>
      <c r="B37" s="21"/>
      <c r="C37" s="21"/>
      <c r="D37" s="30" t="s">
        <v>103</v>
      </c>
      <c r="E37" s="31"/>
      <c r="F37" s="32"/>
      <c r="G37" s="25" t="s">
        <v>104</v>
      </c>
      <c r="H37" s="27" t="s">
        <v>105</v>
      </c>
      <c r="I37" s="5">
        <v>1</v>
      </c>
      <c r="J37" s="5"/>
      <c r="K37" s="5">
        <v>1</v>
      </c>
      <c r="L37" s="5"/>
      <c r="M37" s="18"/>
      <c r="N37" s="20"/>
    </row>
    <row r="38" ht="27" customHeight="1" spans="1:14">
      <c r="A38" s="21"/>
      <c r="B38" s="21"/>
      <c r="C38" s="21"/>
      <c r="D38" s="30" t="s">
        <v>106</v>
      </c>
      <c r="E38" s="31"/>
      <c r="F38" s="32"/>
      <c r="G38" s="25" t="s">
        <v>107</v>
      </c>
      <c r="H38" s="28" t="s">
        <v>108</v>
      </c>
      <c r="I38" s="5">
        <v>1</v>
      </c>
      <c r="J38" s="5"/>
      <c r="K38" s="5">
        <v>1</v>
      </c>
      <c r="L38" s="5"/>
      <c r="M38" s="18"/>
      <c r="N38" s="20"/>
    </row>
    <row r="39" ht="33" customHeight="1" spans="1:14">
      <c r="A39" s="21"/>
      <c r="B39" s="21"/>
      <c r="C39" s="21"/>
      <c r="D39" s="30" t="s">
        <v>109</v>
      </c>
      <c r="E39" s="31"/>
      <c r="F39" s="32"/>
      <c r="G39" s="25" t="s">
        <v>110</v>
      </c>
      <c r="H39" s="36" t="s">
        <v>111</v>
      </c>
      <c r="I39" s="5">
        <v>1</v>
      </c>
      <c r="J39" s="5"/>
      <c r="K39" s="5">
        <v>1</v>
      </c>
      <c r="L39" s="5"/>
      <c r="M39" s="18"/>
      <c r="N39" s="20"/>
    </row>
    <row r="40" ht="33" customHeight="1" spans="1:14">
      <c r="A40" s="21"/>
      <c r="B40" s="21"/>
      <c r="C40" s="21"/>
      <c r="D40" s="22" t="s">
        <v>112</v>
      </c>
      <c r="E40" s="23"/>
      <c r="F40" s="24"/>
      <c r="G40" s="25" t="s">
        <v>113</v>
      </c>
      <c r="H40" s="37">
        <v>0.658</v>
      </c>
      <c r="I40" s="5">
        <v>1</v>
      </c>
      <c r="J40" s="5"/>
      <c r="K40" s="5">
        <v>1</v>
      </c>
      <c r="L40" s="5"/>
      <c r="M40" s="18"/>
      <c r="N40" s="20"/>
    </row>
    <row r="41" ht="27" customHeight="1" spans="1:14">
      <c r="A41" s="21"/>
      <c r="B41" s="21"/>
      <c r="C41" s="21"/>
      <c r="D41" s="30" t="s">
        <v>114</v>
      </c>
      <c r="E41" s="31"/>
      <c r="F41" s="32"/>
      <c r="G41" s="25" t="s">
        <v>115</v>
      </c>
      <c r="H41" s="28" t="s">
        <v>115</v>
      </c>
      <c r="I41" s="5">
        <v>1</v>
      </c>
      <c r="J41" s="5"/>
      <c r="K41" s="5">
        <v>1</v>
      </c>
      <c r="L41" s="5"/>
      <c r="M41" s="18"/>
      <c r="N41" s="20"/>
    </row>
    <row r="42" ht="27" customHeight="1" spans="1:14">
      <c r="A42" s="21"/>
      <c r="B42" s="21"/>
      <c r="C42" s="21"/>
      <c r="D42" s="22" t="s">
        <v>116</v>
      </c>
      <c r="E42" s="23"/>
      <c r="F42" s="24"/>
      <c r="G42" s="25" t="s">
        <v>117</v>
      </c>
      <c r="H42" s="34" t="s">
        <v>118</v>
      </c>
      <c r="I42" s="5">
        <v>1</v>
      </c>
      <c r="J42" s="5"/>
      <c r="K42" s="5">
        <v>1</v>
      </c>
      <c r="L42" s="5"/>
      <c r="M42" s="18"/>
      <c r="N42" s="20"/>
    </row>
    <row r="43" ht="26" customHeight="1" spans="1:14">
      <c r="A43" s="21"/>
      <c r="B43" s="21"/>
      <c r="C43" s="21"/>
      <c r="D43" s="30" t="s">
        <v>119</v>
      </c>
      <c r="E43" s="31"/>
      <c r="F43" s="32"/>
      <c r="G43" s="25" t="s">
        <v>120</v>
      </c>
      <c r="H43" s="27" t="s">
        <v>121</v>
      </c>
      <c r="I43" s="5">
        <v>1</v>
      </c>
      <c r="J43" s="5"/>
      <c r="K43" s="5">
        <v>1</v>
      </c>
      <c r="L43" s="5"/>
      <c r="M43" s="18"/>
      <c r="N43" s="20"/>
    </row>
    <row r="44" ht="15.75" customHeight="1" spans="1:14">
      <c r="A44" s="21"/>
      <c r="B44" s="21"/>
      <c r="C44" s="21"/>
      <c r="D44" s="30" t="s">
        <v>122</v>
      </c>
      <c r="E44" s="31"/>
      <c r="F44" s="32"/>
      <c r="G44" s="33" t="s">
        <v>123</v>
      </c>
      <c r="H44" s="38">
        <v>1</v>
      </c>
      <c r="I44" s="5">
        <v>1</v>
      </c>
      <c r="J44" s="5"/>
      <c r="K44" s="5">
        <v>1</v>
      </c>
      <c r="L44" s="5"/>
      <c r="M44" s="18"/>
      <c r="N44" s="20"/>
    </row>
    <row r="45" ht="25" customHeight="1" spans="1:14">
      <c r="A45" s="21"/>
      <c r="B45" s="21"/>
      <c r="C45" s="21"/>
      <c r="D45" s="30" t="s">
        <v>124</v>
      </c>
      <c r="E45" s="31"/>
      <c r="F45" s="32"/>
      <c r="G45" s="33" t="s">
        <v>125</v>
      </c>
      <c r="H45" s="39">
        <v>0.7062</v>
      </c>
      <c r="I45" s="5">
        <v>1</v>
      </c>
      <c r="J45" s="5"/>
      <c r="K45" s="5">
        <v>1</v>
      </c>
      <c r="L45" s="5"/>
      <c r="M45" s="18"/>
      <c r="N45" s="20"/>
    </row>
    <row r="46" ht="24" customHeight="1" spans="1:14">
      <c r="A46" s="21"/>
      <c r="B46" s="21"/>
      <c r="C46" s="21"/>
      <c r="D46" s="30" t="s">
        <v>126</v>
      </c>
      <c r="E46" s="31"/>
      <c r="F46" s="32"/>
      <c r="G46" s="33" t="s">
        <v>123</v>
      </c>
      <c r="H46" s="40">
        <v>0.9908</v>
      </c>
      <c r="I46" s="46">
        <v>0.5</v>
      </c>
      <c r="J46" s="47"/>
      <c r="K46" s="46">
        <v>0.5</v>
      </c>
      <c r="L46" s="47"/>
      <c r="M46" s="18"/>
      <c r="N46" s="20"/>
    </row>
    <row r="47" ht="58" customHeight="1" spans="1:14">
      <c r="A47" s="21"/>
      <c r="B47" s="21"/>
      <c r="C47" s="21"/>
      <c r="D47" s="30" t="s">
        <v>81</v>
      </c>
      <c r="E47" s="31"/>
      <c r="F47" s="32"/>
      <c r="G47" s="25" t="s">
        <v>127</v>
      </c>
      <c r="H47" s="27" t="s">
        <v>128</v>
      </c>
      <c r="I47" s="46">
        <v>0.5</v>
      </c>
      <c r="J47" s="47"/>
      <c r="K47" s="18">
        <v>0.3</v>
      </c>
      <c r="L47" s="20"/>
      <c r="M47" s="18" t="s">
        <v>84</v>
      </c>
      <c r="N47" s="20"/>
    </row>
    <row r="48" ht="15.75" customHeight="1" spans="1:14">
      <c r="A48" s="21"/>
      <c r="B48" s="21"/>
      <c r="C48" s="21"/>
      <c r="D48" s="30" t="s">
        <v>129</v>
      </c>
      <c r="E48" s="31"/>
      <c r="F48" s="32"/>
      <c r="G48" s="41">
        <v>1</v>
      </c>
      <c r="H48" s="41">
        <v>1</v>
      </c>
      <c r="I48" s="5">
        <v>1</v>
      </c>
      <c r="J48" s="5"/>
      <c r="K48" s="5">
        <v>1</v>
      </c>
      <c r="L48" s="5"/>
      <c r="M48" s="18"/>
      <c r="N48" s="20"/>
    </row>
    <row r="49" ht="15.75" customHeight="1" spans="1:14">
      <c r="A49" s="21"/>
      <c r="B49" s="21"/>
      <c r="C49" s="14" t="s">
        <v>130</v>
      </c>
      <c r="D49" s="22" t="s">
        <v>131</v>
      </c>
      <c r="E49" s="23"/>
      <c r="F49" s="24"/>
      <c r="G49" s="25" t="s">
        <v>123</v>
      </c>
      <c r="H49" s="41">
        <v>1</v>
      </c>
      <c r="I49" s="5">
        <v>1</v>
      </c>
      <c r="J49" s="5"/>
      <c r="K49" s="5">
        <v>1</v>
      </c>
      <c r="L49" s="5"/>
      <c r="M49" s="18"/>
      <c r="N49" s="20"/>
    </row>
    <row r="50" ht="15.75" customHeight="1" spans="1:14">
      <c r="A50" s="21"/>
      <c r="B50" s="21"/>
      <c r="C50" s="21"/>
      <c r="D50" s="26" t="s">
        <v>132</v>
      </c>
      <c r="E50" s="26"/>
      <c r="F50" s="26"/>
      <c r="G50" s="25" t="s">
        <v>123</v>
      </c>
      <c r="H50" s="38">
        <v>1</v>
      </c>
      <c r="I50" s="5">
        <v>1</v>
      </c>
      <c r="J50" s="5"/>
      <c r="K50" s="5">
        <v>1</v>
      </c>
      <c r="L50" s="5"/>
      <c r="M50" s="5"/>
      <c r="N50" s="5"/>
    </row>
    <row r="51" ht="15.75" customHeight="1" spans="1:14">
      <c r="A51" s="21"/>
      <c r="B51" s="21"/>
      <c r="C51" s="21"/>
      <c r="D51" s="26" t="s">
        <v>133</v>
      </c>
      <c r="E51" s="26"/>
      <c r="F51" s="26"/>
      <c r="G51" s="41">
        <v>1</v>
      </c>
      <c r="H51" s="38">
        <v>1</v>
      </c>
      <c r="I51" s="5">
        <v>1</v>
      </c>
      <c r="J51" s="5"/>
      <c r="K51" s="5">
        <v>1</v>
      </c>
      <c r="L51" s="5"/>
      <c r="M51" s="5"/>
      <c r="N51" s="5"/>
    </row>
    <row r="52" ht="15.75" customHeight="1" spans="1:14">
      <c r="A52" s="21"/>
      <c r="B52" s="21"/>
      <c r="C52" s="21"/>
      <c r="D52" s="26" t="s">
        <v>134</v>
      </c>
      <c r="E52" s="26"/>
      <c r="F52" s="26"/>
      <c r="G52" s="25" t="s">
        <v>123</v>
      </c>
      <c r="H52" s="40">
        <v>0.98</v>
      </c>
      <c r="I52" s="5">
        <v>1</v>
      </c>
      <c r="J52" s="5"/>
      <c r="K52" s="5">
        <v>1</v>
      </c>
      <c r="L52" s="5"/>
      <c r="M52" s="5"/>
      <c r="N52" s="5"/>
    </row>
    <row r="53" ht="15.75" customHeight="1" spans="1:14">
      <c r="A53" s="21"/>
      <c r="B53" s="21"/>
      <c r="C53" s="21"/>
      <c r="D53" s="30" t="s">
        <v>135</v>
      </c>
      <c r="E53" s="31"/>
      <c r="F53" s="32"/>
      <c r="G53" s="25" t="s">
        <v>123</v>
      </c>
      <c r="H53" s="40">
        <v>1</v>
      </c>
      <c r="I53" s="5">
        <v>1</v>
      </c>
      <c r="J53" s="5"/>
      <c r="K53" s="5">
        <v>1</v>
      </c>
      <c r="L53" s="5"/>
      <c r="M53" s="18"/>
      <c r="N53" s="20"/>
    </row>
    <row r="54" ht="15.75" customHeight="1" spans="1:14">
      <c r="A54" s="21"/>
      <c r="B54" s="21"/>
      <c r="C54" s="21"/>
      <c r="D54" s="30" t="s">
        <v>136</v>
      </c>
      <c r="E54" s="31"/>
      <c r="F54" s="32"/>
      <c r="G54" s="25" t="s">
        <v>137</v>
      </c>
      <c r="H54" s="42">
        <v>1</v>
      </c>
      <c r="I54" s="5">
        <v>1</v>
      </c>
      <c r="J54" s="5"/>
      <c r="K54" s="5">
        <v>1</v>
      </c>
      <c r="L54" s="5"/>
      <c r="M54" s="18"/>
      <c r="N54" s="20"/>
    </row>
    <row r="55" ht="15.75" customHeight="1" spans="1:14">
      <c r="A55" s="21"/>
      <c r="B55" s="21"/>
      <c r="C55" s="21"/>
      <c r="D55" s="30" t="s">
        <v>138</v>
      </c>
      <c r="E55" s="31"/>
      <c r="F55" s="32"/>
      <c r="G55" s="25" t="s">
        <v>123</v>
      </c>
      <c r="H55" s="38">
        <v>1</v>
      </c>
      <c r="I55" s="5">
        <v>1</v>
      </c>
      <c r="J55" s="5"/>
      <c r="K55" s="5">
        <v>1</v>
      </c>
      <c r="L55" s="5"/>
      <c r="M55" s="18"/>
      <c r="N55" s="20"/>
    </row>
    <row r="56" ht="25" customHeight="1" spans="1:14">
      <c r="A56" s="21"/>
      <c r="B56" s="21"/>
      <c r="C56" s="21"/>
      <c r="D56" s="30" t="s">
        <v>139</v>
      </c>
      <c r="E56" s="31"/>
      <c r="F56" s="32"/>
      <c r="G56" s="25" t="s">
        <v>123</v>
      </c>
      <c r="H56" s="42">
        <v>1</v>
      </c>
      <c r="I56" s="5">
        <v>1</v>
      </c>
      <c r="J56" s="5"/>
      <c r="K56" s="5">
        <v>1</v>
      </c>
      <c r="L56" s="5"/>
      <c r="M56" s="18"/>
      <c r="N56" s="20"/>
    </row>
    <row r="57" ht="25" customHeight="1" spans="1:14">
      <c r="A57" s="21"/>
      <c r="B57" s="21"/>
      <c r="C57" s="21"/>
      <c r="D57" s="22" t="s">
        <v>140</v>
      </c>
      <c r="E57" s="23"/>
      <c r="F57" s="24"/>
      <c r="G57" s="25" t="s">
        <v>123</v>
      </c>
      <c r="H57" s="42">
        <v>1</v>
      </c>
      <c r="I57" s="5">
        <v>1</v>
      </c>
      <c r="J57" s="5"/>
      <c r="K57" s="5">
        <v>1</v>
      </c>
      <c r="L57" s="5"/>
      <c r="M57" s="18"/>
      <c r="N57" s="20"/>
    </row>
    <row r="58" ht="15.75" customHeight="1" spans="1:14">
      <c r="A58" s="21"/>
      <c r="B58" s="21"/>
      <c r="C58" s="21"/>
      <c r="D58" s="30" t="s">
        <v>141</v>
      </c>
      <c r="E58" s="31"/>
      <c r="F58" s="32"/>
      <c r="G58" s="41">
        <v>1</v>
      </c>
      <c r="H58" s="38">
        <v>1</v>
      </c>
      <c r="I58" s="5">
        <v>1</v>
      </c>
      <c r="J58" s="5"/>
      <c r="K58" s="5">
        <v>1</v>
      </c>
      <c r="L58" s="5"/>
      <c r="M58" s="18"/>
      <c r="N58" s="20"/>
    </row>
    <row r="59" ht="15.75" customHeight="1" spans="1:14">
      <c r="A59" s="21"/>
      <c r="B59" s="21"/>
      <c r="C59" s="21"/>
      <c r="D59" s="22" t="s">
        <v>142</v>
      </c>
      <c r="E59" s="23"/>
      <c r="F59" s="24"/>
      <c r="G59" s="41" t="s">
        <v>123</v>
      </c>
      <c r="H59" s="42">
        <v>1</v>
      </c>
      <c r="I59" s="5">
        <v>1</v>
      </c>
      <c r="J59" s="5"/>
      <c r="K59" s="5">
        <v>1</v>
      </c>
      <c r="L59" s="5"/>
      <c r="M59" s="18"/>
      <c r="N59" s="20"/>
    </row>
    <row r="60" ht="15.75" customHeight="1" spans="1:14">
      <c r="A60" s="21"/>
      <c r="B60" s="21"/>
      <c r="C60" s="21"/>
      <c r="D60" s="30" t="s">
        <v>143</v>
      </c>
      <c r="E60" s="31"/>
      <c r="F60" s="32"/>
      <c r="G60" s="25" t="s">
        <v>123</v>
      </c>
      <c r="H60" s="42">
        <v>1</v>
      </c>
      <c r="I60" s="5">
        <v>1</v>
      </c>
      <c r="J60" s="5"/>
      <c r="K60" s="5">
        <v>1</v>
      </c>
      <c r="L60" s="5"/>
      <c r="M60" s="18"/>
      <c r="N60" s="20"/>
    </row>
    <row r="61" ht="15.75" customHeight="1" spans="1:14">
      <c r="A61" s="21"/>
      <c r="B61" s="21"/>
      <c r="C61" s="21"/>
      <c r="D61" s="30" t="s">
        <v>144</v>
      </c>
      <c r="E61" s="31"/>
      <c r="F61" s="32"/>
      <c r="G61" s="25" t="s">
        <v>123</v>
      </c>
      <c r="H61" s="38">
        <v>1</v>
      </c>
      <c r="I61" s="5">
        <v>1</v>
      </c>
      <c r="J61" s="5"/>
      <c r="K61" s="5">
        <v>1</v>
      </c>
      <c r="L61" s="5"/>
      <c r="M61" s="18"/>
      <c r="N61" s="20"/>
    </row>
    <row r="62" ht="28" customHeight="1" spans="1:14">
      <c r="A62" s="21"/>
      <c r="B62" s="21"/>
      <c r="C62" s="21"/>
      <c r="D62" s="30" t="s">
        <v>145</v>
      </c>
      <c r="E62" s="31"/>
      <c r="F62" s="32"/>
      <c r="G62" s="25" t="s">
        <v>123</v>
      </c>
      <c r="H62" s="42">
        <v>1</v>
      </c>
      <c r="I62" s="5">
        <v>1</v>
      </c>
      <c r="J62" s="5"/>
      <c r="K62" s="5">
        <v>1</v>
      </c>
      <c r="L62" s="5"/>
      <c r="M62" s="18"/>
      <c r="N62" s="20"/>
    </row>
    <row r="63" ht="24" customHeight="1" spans="1:14">
      <c r="A63" s="21"/>
      <c r="B63" s="21"/>
      <c r="C63" s="21"/>
      <c r="D63" s="30" t="s">
        <v>146</v>
      </c>
      <c r="E63" s="31"/>
      <c r="F63" s="32"/>
      <c r="G63" s="25" t="s">
        <v>123</v>
      </c>
      <c r="H63" s="40">
        <v>0.99</v>
      </c>
      <c r="I63" s="5">
        <v>1</v>
      </c>
      <c r="J63" s="5"/>
      <c r="K63" s="5">
        <v>1</v>
      </c>
      <c r="L63" s="5"/>
      <c r="M63" s="18"/>
      <c r="N63" s="20"/>
    </row>
    <row r="64" ht="15.75" customHeight="1" spans="1:14">
      <c r="A64" s="21"/>
      <c r="B64" s="21"/>
      <c r="C64" s="21"/>
      <c r="D64" s="30" t="s">
        <v>147</v>
      </c>
      <c r="E64" s="31"/>
      <c r="F64" s="32"/>
      <c r="G64" s="25" t="s">
        <v>123</v>
      </c>
      <c r="H64" s="43">
        <v>1</v>
      </c>
      <c r="I64" s="5">
        <v>1</v>
      </c>
      <c r="J64" s="5"/>
      <c r="K64" s="5">
        <v>1</v>
      </c>
      <c r="L64" s="5"/>
      <c r="M64" s="18"/>
      <c r="N64" s="20"/>
    </row>
    <row r="65" ht="25" customHeight="1" spans="1:14">
      <c r="A65" s="21"/>
      <c r="B65" s="21"/>
      <c r="C65" s="15"/>
      <c r="D65" s="30" t="s">
        <v>148</v>
      </c>
      <c r="E65" s="31"/>
      <c r="F65" s="32"/>
      <c r="G65" s="25" t="s">
        <v>149</v>
      </c>
      <c r="H65" s="25" t="s">
        <v>149</v>
      </c>
      <c r="I65" s="5">
        <v>1</v>
      </c>
      <c r="J65" s="5"/>
      <c r="K65" s="5">
        <v>1</v>
      </c>
      <c r="L65" s="5"/>
      <c r="M65" s="18"/>
      <c r="N65" s="20"/>
    </row>
    <row r="66" ht="35" customHeight="1" spans="1:14">
      <c r="A66" s="21"/>
      <c r="B66" s="14" t="s">
        <v>150</v>
      </c>
      <c r="C66" s="5" t="s">
        <v>151</v>
      </c>
      <c r="D66" s="26" t="s">
        <v>152</v>
      </c>
      <c r="E66" s="26"/>
      <c r="F66" s="26"/>
      <c r="G66" s="48" t="s">
        <v>153</v>
      </c>
      <c r="H66" s="27" t="s">
        <v>154</v>
      </c>
      <c r="I66" s="5">
        <v>1</v>
      </c>
      <c r="J66" s="5"/>
      <c r="K66" s="5">
        <v>1</v>
      </c>
      <c r="L66" s="5"/>
      <c r="M66" s="5"/>
      <c r="N66" s="5"/>
    </row>
    <row r="67" ht="15.75" customHeight="1" spans="1:14">
      <c r="A67" s="21"/>
      <c r="B67" s="14" t="s">
        <v>155</v>
      </c>
      <c r="C67" s="14" t="s">
        <v>156</v>
      </c>
      <c r="D67" s="22" t="s">
        <v>157</v>
      </c>
      <c r="E67" s="23"/>
      <c r="F67" s="24"/>
      <c r="G67" s="25" t="s">
        <v>158</v>
      </c>
      <c r="H67" s="48" t="s">
        <v>158</v>
      </c>
      <c r="I67" s="18">
        <v>2</v>
      </c>
      <c r="J67" s="20"/>
      <c r="K67" s="18">
        <v>2</v>
      </c>
      <c r="L67" s="20"/>
      <c r="M67" s="18"/>
      <c r="N67" s="20"/>
    </row>
    <row r="68" ht="24" customHeight="1" spans="1:14">
      <c r="A68" s="21"/>
      <c r="B68" s="21"/>
      <c r="C68" s="21"/>
      <c r="D68" s="26" t="s">
        <v>159</v>
      </c>
      <c r="E68" s="26"/>
      <c r="F68" s="26"/>
      <c r="G68" s="25" t="s">
        <v>160</v>
      </c>
      <c r="H68" s="25" t="s">
        <v>160</v>
      </c>
      <c r="I68" s="5">
        <v>1</v>
      </c>
      <c r="J68" s="5"/>
      <c r="K68" s="5">
        <v>1</v>
      </c>
      <c r="L68" s="5"/>
      <c r="M68" s="5"/>
      <c r="N68" s="5"/>
    </row>
    <row r="69" ht="28" customHeight="1" spans="1:14">
      <c r="A69" s="21"/>
      <c r="B69" s="21"/>
      <c r="C69" s="21"/>
      <c r="D69" s="26" t="s">
        <v>161</v>
      </c>
      <c r="E69" s="26"/>
      <c r="F69" s="26"/>
      <c r="G69" s="25" t="s">
        <v>162</v>
      </c>
      <c r="H69" s="25" t="s">
        <v>162</v>
      </c>
      <c r="I69" s="5">
        <v>1</v>
      </c>
      <c r="J69" s="5"/>
      <c r="K69" s="5">
        <v>1</v>
      </c>
      <c r="L69" s="5"/>
      <c r="M69" s="5"/>
      <c r="N69" s="5"/>
    </row>
    <row r="70" ht="27" customHeight="1" spans="1:14">
      <c r="A70" s="21"/>
      <c r="B70" s="21"/>
      <c r="C70" s="21"/>
      <c r="D70" s="26" t="s">
        <v>163</v>
      </c>
      <c r="E70" s="26"/>
      <c r="F70" s="26"/>
      <c r="G70" s="25" t="s">
        <v>160</v>
      </c>
      <c r="H70" s="25" t="s">
        <v>160</v>
      </c>
      <c r="I70" s="5">
        <v>1</v>
      </c>
      <c r="J70" s="5"/>
      <c r="K70" s="5">
        <v>1</v>
      </c>
      <c r="L70" s="5"/>
      <c r="M70" s="5"/>
      <c r="N70" s="5"/>
    </row>
    <row r="71" ht="15.75" customHeight="1" spans="1:14">
      <c r="A71" s="21"/>
      <c r="B71" s="21"/>
      <c r="C71" s="21"/>
      <c r="D71" s="30" t="s">
        <v>164</v>
      </c>
      <c r="E71" s="31"/>
      <c r="F71" s="32"/>
      <c r="G71" s="25" t="s">
        <v>165</v>
      </c>
      <c r="H71" s="25" t="s">
        <v>165</v>
      </c>
      <c r="I71" s="5">
        <v>1</v>
      </c>
      <c r="J71" s="5"/>
      <c r="K71" s="5">
        <v>1</v>
      </c>
      <c r="L71" s="5"/>
      <c r="M71" s="18"/>
      <c r="N71" s="20"/>
    </row>
    <row r="72" ht="15.75" customHeight="1" spans="1:14">
      <c r="A72" s="21"/>
      <c r="B72" s="21"/>
      <c r="C72" s="21"/>
      <c r="D72" s="30" t="s">
        <v>166</v>
      </c>
      <c r="E72" s="31"/>
      <c r="F72" s="32"/>
      <c r="G72" s="25" t="s">
        <v>167</v>
      </c>
      <c r="H72" s="25" t="s">
        <v>167</v>
      </c>
      <c r="I72" s="18">
        <v>2</v>
      </c>
      <c r="J72" s="20"/>
      <c r="K72" s="18">
        <v>2</v>
      </c>
      <c r="L72" s="20"/>
      <c r="M72" s="18"/>
      <c r="N72" s="20"/>
    </row>
    <row r="73" ht="27" customHeight="1" spans="1:14">
      <c r="A73" s="21"/>
      <c r="B73" s="21"/>
      <c r="C73" s="21"/>
      <c r="D73" s="30" t="s">
        <v>168</v>
      </c>
      <c r="E73" s="31"/>
      <c r="F73" s="32"/>
      <c r="G73" s="25" t="s">
        <v>162</v>
      </c>
      <c r="H73" s="25" t="s">
        <v>162</v>
      </c>
      <c r="I73" s="18">
        <v>1</v>
      </c>
      <c r="J73" s="20"/>
      <c r="K73" s="18">
        <v>1</v>
      </c>
      <c r="L73" s="20"/>
      <c r="M73" s="18"/>
      <c r="N73" s="20"/>
    </row>
    <row r="74" ht="15.75" customHeight="1" spans="1:14">
      <c r="A74" s="21"/>
      <c r="B74" s="21"/>
      <c r="C74" s="21"/>
      <c r="D74" s="30" t="s">
        <v>169</v>
      </c>
      <c r="E74" s="31"/>
      <c r="F74" s="32"/>
      <c r="G74" s="25" t="s">
        <v>160</v>
      </c>
      <c r="H74" s="25" t="s">
        <v>160</v>
      </c>
      <c r="I74" s="18">
        <v>2</v>
      </c>
      <c r="J74" s="20"/>
      <c r="K74" s="18">
        <v>2</v>
      </c>
      <c r="L74" s="20"/>
      <c r="M74" s="18"/>
      <c r="N74" s="20"/>
    </row>
    <row r="75" ht="15.75" customHeight="1" spans="1:14">
      <c r="A75" s="21"/>
      <c r="B75" s="21"/>
      <c r="C75" s="21"/>
      <c r="D75" s="22" t="s">
        <v>112</v>
      </c>
      <c r="E75" s="23"/>
      <c r="F75" s="24"/>
      <c r="G75" s="25" t="s">
        <v>158</v>
      </c>
      <c r="H75" s="25" t="s">
        <v>158</v>
      </c>
      <c r="I75" s="18">
        <v>2</v>
      </c>
      <c r="J75" s="20"/>
      <c r="K75" s="18">
        <v>2</v>
      </c>
      <c r="L75" s="20"/>
      <c r="M75" s="18"/>
      <c r="N75" s="20"/>
    </row>
    <row r="76" ht="27" customHeight="1" spans="1:14">
      <c r="A76" s="21"/>
      <c r="B76" s="21"/>
      <c r="C76" s="21"/>
      <c r="D76" s="30" t="s">
        <v>170</v>
      </c>
      <c r="E76" s="31"/>
      <c r="F76" s="32"/>
      <c r="G76" s="25" t="s">
        <v>162</v>
      </c>
      <c r="H76" s="25" t="s">
        <v>162</v>
      </c>
      <c r="I76" s="18">
        <v>2</v>
      </c>
      <c r="J76" s="20"/>
      <c r="K76" s="18">
        <v>2</v>
      </c>
      <c r="L76" s="20"/>
      <c r="M76" s="18"/>
      <c r="N76" s="20"/>
    </row>
    <row r="77" ht="27" customHeight="1" spans="1:14">
      <c r="A77" s="21"/>
      <c r="B77" s="21"/>
      <c r="C77" s="21"/>
      <c r="D77" s="22" t="s">
        <v>116</v>
      </c>
      <c r="E77" s="23"/>
      <c r="F77" s="24"/>
      <c r="G77" s="25" t="s">
        <v>158</v>
      </c>
      <c r="H77" s="25" t="s">
        <v>158</v>
      </c>
      <c r="I77" s="18">
        <v>2</v>
      </c>
      <c r="J77" s="20"/>
      <c r="K77" s="18">
        <v>2</v>
      </c>
      <c r="L77" s="20"/>
      <c r="M77" s="18"/>
      <c r="N77" s="20"/>
    </row>
    <row r="78" ht="24" customHeight="1" spans="1:14">
      <c r="A78" s="21"/>
      <c r="B78" s="21"/>
      <c r="C78" s="21"/>
      <c r="D78" s="30" t="s">
        <v>171</v>
      </c>
      <c r="E78" s="31"/>
      <c r="F78" s="32"/>
      <c r="G78" s="25" t="s">
        <v>172</v>
      </c>
      <c r="H78" s="25" t="s">
        <v>172</v>
      </c>
      <c r="I78" s="18">
        <v>1</v>
      </c>
      <c r="J78" s="20"/>
      <c r="K78" s="18">
        <v>1</v>
      </c>
      <c r="L78" s="20"/>
      <c r="M78" s="18"/>
      <c r="N78" s="20"/>
    </row>
    <row r="79" ht="30" customHeight="1" spans="1:14">
      <c r="A79" s="21"/>
      <c r="B79" s="21"/>
      <c r="C79" s="21"/>
      <c r="D79" s="30" t="s">
        <v>173</v>
      </c>
      <c r="E79" s="31"/>
      <c r="F79" s="32"/>
      <c r="G79" s="25" t="s">
        <v>162</v>
      </c>
      <c r="H79" s="25" t="s">
        <v>162</v>
      </c>
      <c r="I79" s="18">
        <v>2</v>
      </c>
      <c r="J79" s="20"/>
      <c r="K79" s="18">
        <v>2</v>
      </c>
      <c r="L79" s="20"/>
      <c r="M79" s="18"/>
      <c r="N79" s="20"/>
    </row>
    <row r="80" ht="24" customHeight="1" spans="1:14">
      <c r="A80" s="21"/>
      <c r="B80" s="21"/>
      <c r="C80" s="21"/>
      <c r="D80" s="30" t="s">
        <v>174</v>
      </c>
      <c r="E80" s="31"/>
      <c r="F80" s="32"/>
      <c r="G80" s="25" t="s">
        <v>160</v>
      </c>
      <c r="H80" s="25" t="s">
        <v>160</v>
      </c>
      <c r="I80" s="18">
        <v>1</v>
      </c>
      <c r="J80" s="20"/>
      <c r="K80" s="18">
        <v>1</v>
      </c>
      <c r="L80" s="20"/>
      <c r="M80" s="18"/>
      <c r="N80" s="20"/>
    </row>
    <row r="81" ht="36" customHeight="1" spans="1:14">
      <c r="A81" s="21"/>
      <c r="B81" s="21"/>
      <c r="C81" s="21"/>
      <c r="D81" s="30" t="s">
        <v>175</v>
      </c>
      <c r="E81" s="31"/>
      <c r="F81" s="32"/>
      <c r="G81" s="25" t="s">
        <v>160</v>
      </c>
      <c r="H81" s="25" t="s">
        <v>160</v>
      </c>
      <c r="I81" s="18">
        <v>1</v>
      </c>
      <c r="J81" s="20"/>
      <c r="K81" s="18">
        <v>1</v>
      </c>
      <c r="L81" s="20"/>
      <c r="M81" s="18"/>
      <c r="N81" s="20"/>
    </row>
    <row r="82" ht="54" customHeight="1" spans="1:14">
      <c r="A82" s="21"/>
      <c r="B82" s="21"/>
      <c r="C82" s="21"/>
      <c r="D82" s="30" t="s">
        <v>176</v>
      </c>
      <c r="E82" s="31"/>
      <c r="F82" s="32"/>
      <c r="G82" s="25" t="s">
        <v>177</v>
      </c>
      <c r="H82" s="25" t="s">
        <v>177</v>
      </c>
      <c r="I82" s="18">
        <v>1</v>
      </c>
      <c r="J82" s="20"/>
      <c r="K82" s="18">
        <v>1</v>
      </c>
      <c r="L82" s="20"/>
      <c r="M82" s="18"/>
      <c r="N82" s="20"/>
    </row>
    <row r="83" ht="15.75" customHeight="1" spans="1:14">
      <c r="A83" s="21"/>
      <c r="B83" s="21"/>
      <c r="C83" s="14" t="s">
        <v>178</v>
      </c>
      <c r="D83" s="30" t="s">
        <v>179</v>
      </c>
      <c r="E83" s="31"/>
      <c r="F83" s="32"/>
      <c r="G83" s="25" t="s">
        <v>180</v>
      </c>
      <c r="H83" s="25" t="s">
        <v>180</v>
      </c>
      <c r="I83" s="18">
        <v>1</v>
      </c>
      <c r="J83" s="20"/>
      <c r="K83" s="18">
        <v>1</v>
      </c>
      <c r="L83" s="20"/>
      <c r="M83" s="18"/>
      <c r="N83" s="20"/>
    </row>
    <row r="84" ht="15.75" customHeight="1" spans="1:14">
      <c r="A84" s="21"/>
      <c r="B84" s="21"/>
      <c r="C84" s="21"/>
      <c r="D84" s="22" t="s">
        <v>181</v>
      </c>
      <c r="E84" s="23"/>
      <c r="F84" s="24"/>
      <c r="G84" s="25" t="s">
        <v>182</v>
      </c>
      <c r="H84" s="25" t="s">
        <v>182</v>
      </c>
      <c r="I84" s="18">
        <v>1</v>
      </c>
      <c r="J84" s="20"/>
      <c r="K84" s="18">
        <v>1</v>
      </c>
      <c r="L84" s="20"/>
      <c r="M84" s="18"/>
      <c r="N84" s="20"/>
    </row>
    <row r="85" ht="24" customHeight="1" spans="1:14">
      <c r="A85" s="21"/>
      <c r="B85" s="21"/>
      <c r="C85" s="21"/>
      <c r="D85" s="22" t="s">
        <v>183</v>
      </c>
      <c r="E85" s="23"/>
      <c r="F85" s="24"/>
      <c r="G85" s="25" t="s">
        <v>184</v>
      </c>
      <c r="H85" s="25" t="s">
        <v>184</v>
      </c>
      <c r="I85" s="18">
        <v>1</v>
      </c>
      <c r="J85" s="20"/>
      <c r="K85" s="18">
        <v>1</v>
      </c>
      <c r="L85" s="20"/>
      <c r="M85" s="5"/>
      <c r="N85" s="5"/>
    </row>
    <row r="86" ht="29" customHeight="1" spans="1:14">
      <c r="A86" s="21"/>
      <c r="B86" s="21"/>
      <c r="C86" s="21"/>
      <c r="D86" s="26" t="s">
        <v>185</v>
      </c>
      <c r="E86" s="26"/>
      <c r="F86" s="26"/>
      <c r="G86" s="25" t="s">
        <v>186</v>
      </c>
      <c r="H86" s="25" t="s">
        <v>186</v>
      </c>
      <c r="I86" s="46">
        <v>1</v>
      </c>
      <c r="J86" s="47"/>
      <c r="K86" s="46">
        <v>1</v>
      </c>
      <c r="L86" s="47"/>
      <c r="M86" s="5"/>
      <c r="N86" s="5"/>
    </row>
    <row r="87" ht="39" customHeight="1" spans="1:14">
      <c r="A87" s="21"/>
      <c r="B87" s="21"/>
      <c r="C87" s="21"/>
      <c r="D87" s="26" t="s">
        <v>187</v>
      </c>
      <c r="E87" s="26"/>
      <c r="F87" s="26"/>
      <c r="G87" s="25" t="s">
        <v>160</v>
      </c>
      <c r="H87" s="25" t="s">
        <v>160</v>
      </c>
      <c r="I87" s="46">
        <v>1</v>
      </c>
      <c r="J87" s="47"/>
      <c r="K87" s="46">
        <v>1</v>
      </c>
      <c r="L87" s="47"/>
      <c r="M87" s="5"/>
      <c r="N87" s="5"/>
    </row>
    <row r="88" ht="36" customHeight="1" spans="1:14">
      <c r="A88" s="21"/>
      <c r="B88" s="21"/>
      <c r="C88" s="21"/>
      <c r="D88" s="26" t="s">
        <v>188</v>
      </c>
      <c r="E88" s="26"/>
      <c r="F88" s="26"/>
      <c r="G88" s="25" t="s">
        <v>160</v>
      </c>
      <c r="H88" s="25" t="s">
        <v>160</v>
      </c>
      <c r="I88" s="46">
        <v>1</v>
      </c>
      <c r="J88" s="47"/>
      <c r="K88" s="46">
        <v>1</v>
      </c>
      <c r="L88" s="47"/>
      <c r="M88" s="5"/>
      <c r="N88" s="5"/>
    </row>
    <row r="89" ht="15.75" customHeight="1" spans="1:14">
      <c r="A89" s="21"/>
      <c r="B89" s="21"/>
      <c r="C89" s="21"/>
      <c r="D89" s="30" t="s">
        <v>189</v>
      </c>
      <c r="E89" s="31"/>
      <c r="F89" s="32"/>
      <c r="G89" s="25" t="s">
        <v>160</v>
      </c>
      <c r="H89" s="25" t="s">
        <v>160</v>
      </c>
      <c r="I89" s="46">
        <v>1</v>
      </c>
      <c r="J89" s="47"/>
      <c r="K89" s="46">
        <v>1</v>
      </c>
      <c r="L89" s="47"/>
      <c r="M89" s="18"/>
      <c r="N89" s="20"/>
    </row>
    <row r="90" ht="15.75" customHeight="1" spans="1:14">
      <c r="A90" s="21"/>
      <c r="B90" s="14" t="s">
        <v>190</v>
      </c>
      <c r="C90" s="14" t="s">
        <v>191</v>
      </c>
      <c r="D90" s="22" t="s">
        <v>192</v>
      </c>
      <c r="E90" s="23"/>
      <c r="F90" s="24"/>
      <c r="G90" s="25" t="s">
        <v>123</v>
      </c>
      <c r="H90" s="42">
        <v>0.9</v>
      </c>
      <c r="I90" s="46">
        <v>0.5</v>
      </c>
      <c r="J90" s="47"/>
      <c r="K90" s="46">
        <v>0.5</v>
      </c>
      <c r="L90" s="47"/>
      <c r="M90" s="5"/>
      <c r="N90" s="5"/>
    </row>
    <row r="91" ht="15.75" customHeight="1" spans="1:14">
      <c r="A91" s="21"/>
      <c r="B91" s="21"/>
      <c r="C91" s="21"/>
      <c r="D91" s="26" t="s">
        <v>193</v>
      </c>
      <c r="E91" s="26"/>
      <c r="F91" s="26"/>
      <c r="G91" s="25" t="s">
        <v>123</v>
      </c>
      <c r="H91" s="42">
        <v>1</v>
      </c>
      <c r="I91" s="46">
        <v>0.5</v>
      </c>
      <c r="J91" s="47"/>
      <c r="K91" s="46">
        <v>0.5</v>
      </c>
      <c r="L91" s="47"/>
      <c r="M91" s="5"/>
      <c r="N91" s="5"/>
    </row>
    <row r="92" ht="15.75" customHeight="1" spans="1:14">
      <c r="A92" s="21"/>
      <c r="B92" s="21"/>
      <c r="C92" s="21"/>
      <c r="D92" s="26" t="s">
        <v>194</v>
      </c>
      <c r="E92" s="26"/>
      <c r="F92" s="26"/>
      <c r="G92" s="25" t="s">
        <v>123</v>
      </c>
      <c r="H92" s="42">
        <v>1</v>
      </c>
      <c r="I92" s="46">
        <v>0.5</v>
      </c>
      <c r="J92" s="47"/>
      <c r="K92" s="46">
        <v>0.5</v>
      </c>
      <c r="L92" s="47"/>
      <c r="M92" s="5"/>
      <c r="N92" s="5"/>
    </row>
    <row r="93" ht="15.75" customHeight="1" spans="1:14">
      <c r="A93" s="21"/>
      <c r="B93" s="21"/>
      <c r="C93" s="21"/>
      <c r="D93" s="26" t="s">
        <v>195</v>
      </c>
      <c r="E93" s="26"/>
      <c r="F93" s="26"/>
      <c r="G93" s="25" t="s">
        <v>123</v>
      </c>
      <c r="H93" s="40">
        <v>0.95</v>
      </c>
      <c r="I93" s="46">
        <v>0.5</v>
      </c>
      <c r="J93" s="47"/>
      <c r="K93" s="46">
        <v>0.5</v>
      </c>
      <c r="L93" s="47"/>
      <c r="M93" s="5"/>
      <c r="N93" s="5"/>
    </row>
    <row r="94" ht="15.75" customHeight="1" spans="1:14">
      <c r="A94" s="21"/>
      <c r="B94" s="21"/>
      <c r="C94" s="21"/>
      <c r="D94" s="30" t="s">
        <v>196</v>
      </c>
      <c r="E94" s="31"/>
      <c r="F94" s="32"/>
      <c r="G94" s="25" t="s">
        <v>123</v>
      </c>
      <c r="H94" s="40">
        <v>0.95</v>
      </c>
      <c r="I94" s="46">
        <v>0.5</v>
      </c>
      <c r="J94" s="47"/>
      <c r="K94" s="46">
        <v>0.5</v>
      </c>
      <c r="L94" s="47"/>
      <c r="M94" s="53"/>
      <c r="N94" s="54"/>
    </row>
    <row r="95" ht="15.75" customHeight="1" spans="1:14">
      <c r="A95" s="21"/>
      <c r="B95" s="21"/>
      <c r="C95" s="21"/>
      <c r="D95" s="30" t="s">
        <v>197</v>
      </c>
      <c r="E95" s="31"/>
      <c r="F95" s="32"/>
      <c r="G95" s="25" t="s">
        <v>123</v>
      </c>
      <c r="H95" s="42">
        <v>1</v>
      </c>
      <c r="I95" s="46">
        <v>0.5</v>
      </c>
      <c r="J95" s="47"/>
      <c r="K95" s="46">
        <v>0.5</v>
      </c>
      <c r="L95" s="47"/>
      <c r="M95" s="53"/>
      <c r="N95" s="54"/>
    </row>
    <row r="96" ht="15.75" customHeight="1" spans="1:14">
      <c r="A96" s="21"/>
      <c r="B96" s="21"/>
      <c r="C96" s="21"/>
      <c r="D96" s="30" t="s">
        <v>198</v>
      </c>
      <c r="E96" s="31"/>
      <c r="F96" s="32"/>
      <c r="G96" s="25" t="s">
        <v>123</v>
      </c>
      <c r="H96" s="42">
        <v>1</v>
      </c>
      <c r="I96" s="46">
        <v>0.5</v>
      </c>
      <c r="J96" s="47"/>
      <c r="K96" s="46">
        <v>0.5</v>
      </c>
      <c r="L96" s="47"/>
      <c r="M96" s="53"/>
      <c r="N96" s="54"/>
    </row>
    <row r="97" ht="15.75" customHeight="1" spans="1:14">
      <c r="A97" s="21"/>
      <c r="B97" s="21"/>
      <c r="C97" s="21"/>
      <c r="D97" s="30" t="s">
        <v>199</v>
      </c>
      <c r="E97" s="31"/>
      <c r="F97" s="32"/>
      <c r="G97" s="25" t="s">
        <v>123</v>
      </c>
      <c r="H97" s="40">
        <v>0.95</v>
      </c>
      <c r="I97" s="46">
        <v>0.5</v>
      </c>
      <c r="J97" s="47"/>
      <c r="K97" s="46">
        <v>0.5</v>
      </c>
      <c r="L97" s="47"/>
      <c r="M97" s="53"/>
      <c r="N97" s="54"/>
    </row>
    <row r="98" ht="15.75" customHeight="1" spans="1:14">
      <c r="A98" s="21"/>
      <c r="B98" s="21"/>
      <c r="C98" s="21"/>
      <c r="D98" s="49" t="s">
        <v>200</v>
      </c>
      <c r="E98" s="50"/>
      <c r="F98" s="51"/>
      <c r="G98" s="25" t="s">
        <v>123</v>
      </c>
      <c r="H98" s="40">
        <v>0.9</v>
      </c>
      <c r="I98" s="46">
        <v>0.5</v>
      </c>
      <c r="J98" s="47"/>
      <c r="K98" s="46">
        <v>0.5</v>
      </c>
      <c r="L98" s="47"/>
      <c r="M98" s="53"/>
      <c r="N98" s="54"/>
    </row>
    <row r="99" ht="15.75" customHeight="1" spans="1:14">
      <c r="A99" s="21"/>
      <c r="B99" s="21"/>
      <c r="C99" s="21"/>
      <c r="D99" s="30" t="s">
        <v>201</v>
      </c>
      <c r="E99" s="31"/>
      <c r="F99" s="32"/>
      <c r="G99" s="25" t="s">
        <v>123</v>
      </c>
      <c r="H99" s="42">
        <v>1</v>
      </c>
      <c r="I99" s="46">
        <v>0.5</v>
      </c>
      <c r="J99" s="47"/>
      <c r="K99" s="46">
        <v>0.5</v>
      </c>
      <c r="L99" s="47"/>
      <c r="M99" s="53"/>
      <c r="N99" s="54"/>
    </row>
    <row r="100" ht="15.75" customHeight="1" spans="1:14">
      <c r="A100" s="21"/>
      <c r="B100" s="21"/>
      <c r="C100" s="21"/>
      <c r="D100" s="49" t="s">
        <v>202</v>
      </c>
      <c r="E100" s="50"/>
      <c r="F100" s="51"/>
      <c r="G100" s="25" t="s">
        <v>123</v>
      </c>
      <c r="H100" s="42">
        <v>0.9</v>
      </c>
      <c r="I100" s="46">
        <v>0.5</v>
      </c>
      <c r="J100" s="47"/>
      <c r="K100" s="46">
        <v>0.5</v>
      </c>
      <c r="L100" s="47"/>
      <c r="M100" s="53"/>
      <c r="N100" s="54"/>
    </row>
    <row r="101" ht="15.75" customHeight="1" spans="1:14">
      <c r="A101" s="21"/>
      <c r="B101" s="21"/>
      <c r="C101" s="21"/>
      <c r="D101" s="30" t="s">
        <v>203</v>
      </c>
      <c r="E101" s="31"/>
      <c r="F101" s="32"/>
      <c r="G101" s="25" t="s">
        <v>123</v>
      </c>
      <c r="H101" s="42">
        <v>1</v>
      </c>
      <c r="I101" s="46">
        <v>0.5</v>
      </c>
      <c r="J101" s="47"/>
      <c r="K101" s="46">
        <v>0.5</v>
      </c>
      <c r="L101" s="47"/>
      <c r="M101" s="53"/>
      <c r="N101" s="54"/>
    </row>
    <row r="102" ht="15.75" customHeight="1" spans="1:14">
      <c r="A102" s="21"/>
      <c r="B102" s="21"/>
      <c r="C102" s="21"/>
      <c r="D102" s="30" t="s">
        <v>204</v>
      </c>
      <c r="E102" s="31"/>
      <c r="F102" s="32"/>
      <c r="G102" s="25" t="s">
        <v>123</v>
      </c>
      <c r="H102" s="42">
        <v>1</v>
      </c>
      <c r="I102" s="46">
        <v>1</v>
      </c>
      <c r="J102" s="47"/>
      <c r="K102" s="46">
        <v>1</v>
      </c>
      <c r="L102" s="47"/>
      <c r="M102" s="53"/>
      <c r="N102" s="54"/>
    </row>
    <row r="103" ht="30" customHeight="1" spans="1:14">
      <c r="A103" s="21"/>
      <c r="B103" s="21"/>
      <c r="C103" s="21"/>
      <c r="D103" s="30" t="s">
        <v>205</v>
      </c>
      <c r="E103" s="31"/>
      <c r="F103" s="32"/>
      <c r="G103" s="25" t="s">
        <v>123</v>
      </c>
      <c r="H103" s="42">
        <v>1</v>
      </c>
      <c r="I103" s="46">
        <v>1</v>
      </c>
      <c r="J103" s="47"/>
      <c r="K103" s="46">
        <v>1</v>
      </c>
      <c r="L103" s="47"/>
      <c r="M103" s="53"/>
      <c r="N103" s="54"/>
    </row>
    <row r="104" ht="24" customHeight="1" spans="1:14">
      <c r="A104" s="21"/>
      <c r="B104" s="21"/>
      <c r="C104" s="21"/>
      <c r="D104" s="30" t="s">
        <v>206</v>
      </c>
      <c r="E104" s="31"/>
      <c r="F104" s="32"/>
      <c r="G104" s="25" t="s">
        <v>123</v>
      </c>
      <c r="H104" s="40">
        <v>0.95</v>
      </c>
      <c r="I104" s="46">
        <v>1</v>
      </c>
      <c r="J104" s="47"/>
      <c r="K104" s="46">
        <v>1</v>
      </c>
      <c r="L104" s="47"/>
      <c r="M104" s="53"/>
      <c r="N104" s="54"/>
    </row>
    <row r="105" ht="15.75" customHeight="1" spans="1:14">
      <c r="A105" s="15"/>
      <c r="B105" s="15"/>
      <c r="C105" s="15"/>
      <c r="D105" s="30" t="s">
        <v>207</v>
      </c>
      <c r="E105" s="31"/>
      <c r="F105" s="32"/>
      <c r="G105" s="25" t="s">
        <v>123</v>
      </c>
      <c r="H105" s="42">
        <v>1</v>
      </c>
      <c r="I105" s="46">
        <v>1</v>
      </c>
      <c r="J105" s="47"/>
      <c r="K105" s="46">
        <v>1</v>
      </c>
      <c r="L105" s="47"/>
      <c r="M105" s="53"/>
      <c r="N105" s="54"/>
    </row>
    <row r="106" ht="15.75" customHeight="1" spans="1:14">
      <c r="A106" s="52" t="s">
        <v>208</v>
      </c>
      <c r="B106" s="52"/>
      <c r="C106" s="52"/>
      <c r="D106" s="52"/>
      <c r="E106" s="52"/>
      <c r="F106" s="52"/>
      <c r="G106" s="52"/>
      <c r="H106" s="52"/>
      <c r="I106" s="55">
        <v>100</v>
      </c>
      <c r="J106" s="55"/>
      <c r="K106" s="55">
        <v>99.3</v>
      </c>
      <c r="L106" s="55"/>
      <c r="M106" s="56"/>
      <c r="N106" s="56"/>
    </row>
  </sheetData>
  <mergeCells count="4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D84:F84"/>
    <mergeCell ref="I84:J84"/>
    <mergeCell ref="K84:L84"/>
    <mergeCell ref="D85:F85"/>
    <mergeCell ref="I85:J85"/>
    <mergeCell ref="K85:L85"/>
    <mergeCell ref="M85:N85"/>
    <mergeCell ref="D86:F86"/>
    <mergeCell ref="I86:J86"/>
    <mergeCell ref="K86:L86"/>
    <mergeCell ref="M86:N86"/>
    <mergeCell ref="D87:F87"/>
    <mergeCell ref="I87:J87"/>
    <mergeCell ref="K87:L87"/>
    <mergeCell ref="M87:N87"/>
    <mergeCell ref="D88:F88"/>
    <mergeCell ref="I88:J88"/>
    <mergeCell ref="K88:L88"/>
    <mergeCell ref="M88:N88"/>
    <mergeCell ref="D89:F89"/>
    <mergeCell ref="I89:J89"/>
    <mergeCell ref="K89:L89"/>
    <mergeCell ref="M89:N89"/>
    <mergeCell ref="D90:F90"/>
    <mergeCell ref="I90:J90"/>
    <mergeCell ref="K90:L90"/>
    <mergeCell ref="M90:N90"/>
    <mergeCell ref="D91:F91"/>
    <mergeCell ref="I91:J91"/>
    <mergeCell ref="K91:L91"/>
    <mergeCell ref="M91:N91"/>
    <mergeCell ref="D92:F92"/>
    <mergeCell ref="I92:J92"/>
    <mergeCell ref="K92:L92"/>
    <mergeCell ref="M92:N92"/>
    <mergeCell ref="D93:F93"/>
    <mergeCell ref="I93:J93"/>
    <mergeCell ref="K93:L93"/>
    <mergeCell ref="M93:N93"/>
    <mergeCell ref="D94:F94"/>
    <mergeCell ref="I94:J94"/>
    <mergeCell ref="K94:L94"/>
    <mergeCell ref="M94:N94"/>
    <mergeCell ref="D95:F95"/>
    <mergeCell ref="I95:J95"/>
    <mergeCell ref="K95:L95"/>
    <mergeCell ref="M95:N95"/>
    <mergeCell ref="D96:F96"/>
    <mergeCell ref="I96:J96"/>
    <mergeCell ref="K96:L96"/>
    <mergeCell ref="M96:N96"/>
    <mergeCell ref="D97:F97"/>
    <mergeCell ref="I97:J97"/>
    <mergeCell ref="K97:L97"/>
    <mergeCell ref="M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A106:H106"/>
    <mergeCell ref="I106:J106"/>
    <mergeCell ref="K106:L106"/>
    <mergeCell ref="M106:N106"/>
    <mergeCell ref="A13:A14"/>
    <mergeCell ref="A15:A105"/>
    <mergeCell ref="B16:B65"/>
    <mergeCell ref="B67:B89"/>
    <mergeCell ref="B90:B105"/>
    <mergeCell ref="C16:C31"/>
    <mergeCell ref="C32:C48"/>
    <mergeCell ref="C49:C65"/>
    <mergeCell ref="C67:C82"/>
    <mergeCell ref="C83:C89"/>
    <mergeCell ref="C90:C10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209</v>
      </c>
      <c r="B1" s="1"/>
      <c r="C1" s="1"/>
      <c r="D1" s="1"/>
    </row>
    <row r="2" ht="80" customHeight="1" spans="1:4">
      <c r="A2" s="2" t="s">
        <v>210</v>
      </c>
      <c r="B2" s="2"/>
      <c r="C2" s="2"/>
      <c r="D2" s="2"/>
    </row>
    <row r="3" ht="80" customHeight="1" spans="1:4">
      <c r="A3" s="2" t="s">
        <v>211</v>
      </c>
      <c r="B3" s="2"/>
      <c r="C3" s="2"/>
      <c r="D3" s="2"/>
    </row>
    <row r="4" ht="80" customHeight="1" spans="1:4">
      <c r="A4" s="2" t="s">
        <v>212</v>
      </c>
      <c r="B4" s="2"/>
      <c r="C4" s="2"/>
      <c r="D4" s="2"/>
    </row>
    <row r="5" ht="80" customHeight="1" spans="1:4">
      <c r="A5" s="2" t="s">
        <v>213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2025-02-17T14:14:22Z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