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<sst xmlns="http://schemas.openxmlformats.org/spreadsheetml/2006/main" count="89" uniqueCount="74">
  <si>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项目支出绩效自评表</t>
  </si>
  <si>
    <t>（2024年度）</t>
  </si>
  <si>
    <t>项目名称</t>
  </si>
  <si>
    <t>五福堂警务工作室装修工程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</si>
  <si>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</si>
  <si>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</si>
  <si>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</si>
  <si>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</si>
  <si>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</si>
  <si>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</si>
  <si>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</si>
  <si>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</si>
  <si>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</si>
  <si>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</si>
  <si>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</si>
  <si>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</si>
  <si>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</si>
  <si>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</si>
  <si>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</si>
  <si>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</si>
  <si>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</si>
  <si>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</si>
  <si>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</si>
  <si>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</si>
  <si>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</si>
  <si>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</si>
  <si>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</si>
  <si>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</si>
  <si>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为落实国家药监局六大中心服务保障工作要求，于中科电商谷A区5号楼二层设置五福堂警务工作室一处，建筑面积约165平方米，需根据需要对房屋开展装修工作。</t>
  </si>
  <si>
    <t>为落实国家药监局六大中心服务保障工作要求，于中科电商谷A区5号楼二层设置五福堂警务工作室一处，建筑面积约165平方米，需根据需要对房屋开展装修工作。工程内容包括给排水工程、强弱电工程、消防喷淋工程、装饰装修工程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</si>
  <si>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</si>
  <si>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</si>
  <si>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</si>
  <si>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</si>
  <si>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</si>
  <si>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</si>
  <si>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</si>
  <si>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</si>
  <si>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</si>
  <si>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装修面积</t>
  </si>
  <si>
    <t>≥165平方米</t>
  </si>
  <si>
    <t>165平方米</t>
  </si>
  <si>
    <t>民警执勤保障数量</t>
  </si>
  <si>
    <t>≥2人</t>
  </si>
  <si>
    <t>2人</t>
  </si>
  <si>
    <t>质量指标</t>
  </si>
  <si>
    <t>用电保障率</t>
  </si>
  <si>
    <t>警务工作保障率</t>
  </si>
  <si>
    <t>时效指标</t>
  </si>
  <si>
    <t>具备使用条件时间</t>
  </si>
  <si>
    <t>6月前</t>
  </si>
  <si>
    <t>成本指标（10分）</t>
  </si>
  <si>
    <t>经济成本指标</t>
  </si>
  <si>
    <t>项目预算控制数</t>
  </si>
  <si>
    <t>≤38.136万元</t>
  </si>
  <si>
    <t>38.136万元</t>
  </si>
  <si>
    <t>社会成本指标</t>
  </si>
  <si>
    <t>生态环境成本指标</t>
  </si>
  <si>
    <t>效益指标（30分）</t>
  </si>
  <si>
    <t>经济效益指标</t>
  </si>
  <si>
    <t>社会效益指标</t>
  </si>
  <si>
    <t>地区群众安全感</t>
  </si>
  <si>
    <t>明显改善</t>
  </si>
  <si>
    <t>地区出警效率</t>
  </si>
  <si>
    <t>生态效益指标</t>
  </si>
  <si>
    <t>可持续影响指标</t>
  </si>
  <si>
    <t>工作人员办公环境</t>
  </si>
  <si>
    <t>得到提升</t>
  </si>
  <si>
    <t>满意度指标（10分）</t>
  </si>
  <si>
    <t>服务对象满意度指标</t>
  </si>
  <si>
    <t>主管部门满意度</t>
  </si>
  <si>
    <t>≥95%</t>
  </si>
  <si>
    <t>周边居民满意度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</si>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</sst>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57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B14" sqref="B14:G1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</v>
      </c>
      <c r="F8" s="11">
        <v>38.136</v>
      </c>
      <c r="G8" s="12"/>
      <c r="H8" s="11">
        <v>38.136</v>
      </c>
      <c r="I8" s="12"/>
      <c r="J8" s="3" t="s">
        <v>19</v>
      </c>
      <c r="K8" s="3"/>
      <c r="L8" s="30">
        <f t="shared" ref="L8:L12" si="0">IF(F8=0,0,H8/F8)</f>
        <v>1</v>
      </c>
      <c r="M8" s="30"/>
      <c r="N8" s="31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0</v>
      </c>
      <c r="F9" s="11">
        <v>38.136</v>
      </c>
      <c r="G9" s="12"/>
      <c r="H9" s="11">
        <v>38.136</v>
      </c>
      <c r="I9" s="12"/>
      <c r="J9" s="3" t="s">
        <v>21</v>
      </c>
      <c r="K9" s="3"/>
      <c r="L9" s="30">
        <f t="shared" si="0"/>
        <v>1</v>
      </c>
      <c r="M9" s="30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3"/>
      <c r="F10" s="10"/>
      <c r="G10" s="10"/>
      <c r="H10" s="10"/>
      <c r="I10" s="10"/>
      <c r="J10" s="3" t="s">
        <v>21</v>
      </c>
      <c r="K10" s="3"/>
      <c r="L10" s="30">
        <f t="shared" si="0"/>
        <v>0</v>
      </c>
      <c r="M10" s="30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0">
        <f t="shared" si="0"/>
        <v>0</v>
      </c>
      <c r="M11" s="30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0">
        <f t="shared" si="0"/>
        <v>0</v>
      </c>
      <c r="M12" s="30"/>
      <c r="N12" s="3" t="s">
        <v>21</v>
      </c>
    </row>
    <row r="13" ht="25.5" customHeight="1" spans="1:14">
      <c r="A13" s="16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7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ht="38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3" t="s">
        <v>34</v>
      </c>
      <c r="H15" s="3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6" t="s">
        <v>37</v>
      </c>
      <c r="C16" s="16" t="s">
        <v>38</v>
      </c>
      <c r="D16" s="23" t="s">
        <v>39</v>
      </c>
      <c r="E16" s="23"/>
      <c r="F16" s="23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22"/>
      <c r="D17" s="23" t="s">
        <v>42</v>
      </c>
      <c r="E17" s="23"/>
      <c r="F17" s="23"/>
      <c r="G17" s="24" t="s">
        <v>43</v>
      </c>
      <c r="H17" s="24" t="s">
        <v>44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2"/>
      <c r="B18" s="22"/>
      <c r="C18" s="16" t="s">
        <v>45</v>
      </c>
      <c r="D18" s="23" t="s">
        <v>46</v>
      </c>
      <c r="E18" s="23"/>
      <c r="F18" s="23"/>
      <c r="G18" s="25">
        <v>1</v>
      </c>
      <c r="H18" s="25">
        <v>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22"/>
      <c r="B19" s="22"/>
      <c r="C19" s="22"/>
      <c r="D19" s="23" t="s">
        <v>47</v>
      </c>
      <c r="E19" s="23"/>
      <c r="F19" s="23"/>
      <c r="G19" s="25">
        <v>1</v>
      </c>
      <c r="H19" s="25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22"/>
      <c r="B20" s="22"/>
      <c r="C20" s="16" t="s">
        <v>48</v>
      </c>
      <c r="D20" s="23" t="s">
        <v>49</v>
      </c>
      <c r="E20" s="23"/>
      <c r="F20" s="23"/>
      <c r="G20" s="26" t="s">
        <v>50</v>
      </c>
      <c r="H20" s="26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2"/>
      <c r="B21" s="16" t="s">
        <v>51</v>
      </c>
      <c r="C21" s="3" t="s">
        <v>52</v>
      </c>
      <c r="D21" s="23" t="s">
        <v>53</v>
      </c>
      <c r="E21" s="23"/>
      <c r="F21" s="23"/>
      <c r="G21" s="24" t="s">
        <v>54</v>
      </c>
      <c r="H21" s="24" t="s">
        <v>55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2"/>
      <c r="B22" s="22"/>
      <c r="C22" s="3" t="s">
        <v>56</v>
      </c>
      <c r="D22" s="23"/>
      <c r="E22" s="23"/>
      <c r="F22" s="23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2"/>
      <c r="B23" s="17"/>
      <c r="C23" s="3" t="s">
        <v>57</v>
      </c>
      <c r="D23" s="23"/>
      <c r="E23" s="23"/>
      <c r="F23" s="23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2"/>
      <c r="B24" s="16" t="s">
        <v>58</v>
      </c>
      <c r="C24" s="16" t="s">
        <v>59</v>
      </c>
      <c r="D24" s="23"/>
      <c r="E24" s="23"/>
      <c r="F24" s="23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22"/>
      <c r="B25" s="22"/>
      <c r="C25" s="16" t="s">
        <v>60</v>
      </c>
      <c r="D25" s="23" t="s">
        <v>61</v>
      </c>
      <c r="E25" s="23"/>
      <c r="F25" s="23"/>
      <c r="G25" s="24" t="s">
        <v>62</v>
      </c>
      <c r="H25" s="24" t="s">
        <v>62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22"/>
      <c r="B26" s="22"/>
      <c r="C26" s="22"/>
      <c r="D26" s="23" t="s">
        <v>63</v>
      </c>
      <c r="E26" s="23"/>
      <c r="F26" s="23"/>
      <c r="G26" s="25" t="s">
        <v>62</v>
      </c>
      <c r="H26" s="25" t="s">
        <v>62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2"/>
      <c r="B27" s="22"/>
      <c r="C27" s="16" t="s">
        <v>64</v>
      </c>
      <c r="D27" s="23"/>
      <c r="E27" s="23"/>
      <c r="F27" s="23"/>
      <c r="G27" s="3"/>
      <c r="H27" s="3"/>
      <c r="I27" s="3"/>
      <c r="J27" s="3"/>
      <c r="K27" s="3"/>
      <c r="L27" s="3"/>
      <c r="M27" s="3"/>
      <c r="N27" s="3"/>
    </row>
    <row r="28" ht="21" customHeight="1" spans="1:14">
      <c r="A28" s="22"/>
      <c r="B28" s="22"/>
      <c r="C28" s="16" t="s">
        <v>65</v>
      </c>
      <c r="D28" s="23" t="s">
        <v>66</v>
      </c>
      <c r="E28" s="23"/>
      <c r="F28" s="23"/>
      <c r="G28" s="24" t="s">
        <v>67</v>
      </c>
      <c r="H28" s="24" t="s">
        <v>67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2"/>
      <c r="B29" s="16" t="s">
        <v>68</v>
      </c>
      <c r="C29" s="16" t="s">
        <v>69</v>
      </c>
      <c r="D29" s="23" t="s">
        <v>70</v>
      </c>
      <c r="E29" s="23"/>
      <c r="F29" s="23"/>
      <c r="G29" s="24" t="s">
        <v>71</v>
      </c>
      <c r="H29" s="25">
        <v>0.95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2"/>
      <c r="B30" s="22"/>
      <c r="C30" s="22"/>
      <c r="D30" s="23" t="s">
        <v>72</v>
      </c>
      <c r="E30" s="23"/>
      <c r="F30" s="23"/>
      <c r="G30" s="27" t="s">
        <v>71</v>
      </c>
      <c r="H30" s="28">
        <v>0.95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29" t="s">
        <v>73</v>
      </c>
      <c r="B31" s="29"/>
      <c r="C31" s="29"/>
      <c r="D31" s="29"/>
      <c r="E31" s="29"/>
      <c r="F31" s="29"/>
      <c r="G31" s="29"/>
      <c r="H31" s="29"/>
      <c r="I31" s="32">
        <v>100</v>
      </c>
      <c r="J31" s="32"/>
      <c r="K31" s="32">
        <f>SUM(K16:L30)+N8</f>
        <v>100</v>
      </c>
      <c r="L31" s="32"/>
      <c r="M31" s="33"/>
      <c r="N31" s="3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3"/>
    <mergeCell ref="B24:B28"/>
    <mergeCell ref="B29:B30"/>
    <mergeCell ref="C16:C17"/>
    <mergeCell ref="C18:C19"/>
    <mergeCell ref="C25:C26"/>
    <mergeCell ref="C29:C3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WPS_1669354304</cp:lastModifiedBy>
  <dcterms:created xsi:type="dcterms:W3CDTF">2023-05-12T11:15:00Z</dcterms:created>
  <dcterms:modified xsi:type="dcterms:W3CDTF">2025-02-20T08:14:47Z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32AE9F02027B42CA8E60F72BCC7BFF96_12</vt:lpwstr>
  </property>
</Properties>
</file>