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50" windowHeight="1234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<sst xmlns="http://schemas.openxmlformats.org/spreadsheetml/2006/main" count="97" uniqueCount="84">
  <si>
    <t>项目支出绩效自评表</t>
  </si>
  <si>
    <t>（2024年度）</t>
  </si>
  <si>
    <t>项目名称</t>
  </si>
  <si>
    <t>2023年重大传染病防控经费（第二批）</t>
  </si>
  <si>
    <t>主管部门</t>
  </si>
  <si>
    <t>北京市大兴区旧宫镇人民政府</t>
  </si>
  <si>
    <t>实施单位</t>
  </si>
  <si>
    <t>北京市大兴区旧宫医院</t>
  </si>
  <si>
    <t>项目负责人</t>
  </si>
  <si>
    <t>黄彦红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</si>
  <si>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</si>
  <si>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</si>
  <si>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</si>
  <si>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</si>
  <si>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</si>
  <si>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</si>
  <si>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</si>
  <si>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</si>
  <si>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</si>
  <si>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</si>
  <si>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</si>
  <si>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</si>
  <si>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</si>
  <si>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</si>
  <si>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</si>
  <si>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</si>
  <si>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</si>
  <si>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</si>
  <si>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严重精神障碍患者管理：及时建立患者档案，积极开展线索筛查及复核诊断，提高报告患病率</t>
  </si>
  <si>
    <t>为精神障碍患者都及时建立了档案，2023年一共开展线索筛查4次，复核诊断2次，患病报告率达到2.47‰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</si>
  <si>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</si>
  <si>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</si>
  <si>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</si>
  <si>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</si>
  <si>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</si>
  <si>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</si>
  <si>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</si>
  <si>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</si>
  <si>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</si>
  <si>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严重精神障碍患者管理：开展线索筛查次数</t>
  </si>
  <si>
    <t>≥4次</t>
  </si>
  <si>
    <t>4次</t>
  </si>
  <si>
    <t>严重精神障碍患者管理：复核诊断次数</t>
  </si>
  <si>
    <t>≥1次</t>
  </si>
  <si>
    <t>2次</t>
  </si>
  <si>
    <t>严重精神障碍患者管理：家属护理教育人数</t>
  </si>
  <si>
    <t>≥70人</t>
  </si>
  <si>
    <t>98人</t>
  </si>
  <si>
    <t>严重精神障碍患者管理：高风险患者指导次数</t>
  </si>
  <si>
    <t>质量指标</t>
  </si>
  <si>
    <t>严重精神障碍患者管理：报告患病率</t>
  </si>
  <si>
    <t>≥3‰</t>
  </si>
  <si>
    <t>2.47‰</t>
  </si>
  <si>
    <t>辖区管理总人口数增加，患病报告率稍低于去年同期。协助镇政府督促各社区积极开展疑似严重精神障碍患者排查，积极协助公安、民政、残联和各村居做好社会面排查，对行为异常人群进行摸排工作，发现新病人及时上报；联合镇残联核查残疾人名单，组织符合诊断标准的精残、智残人员进行核实诊断。</t>
  </si>
  <si>
    <t>严重精神障碍患者管理：家属护理教育完成率</t>
  </si>
  <si>
    <t>严重精神障碍患者管理：减少高风险患者肇事肇祸的发生</t>
  </si>
  <si>
    <t>降低肇事肇祸的发生</t>
  </si>
  <si>
    <t>未发生肇事肇祸</t>
  </si>
  <si>
    <t>时效指标</t>
  </si>
  <si>
    <t>严重精神障碍患者管理完成及时率</t>
  </si>
  <si>
    <t>≥90%</t>
  </si>
  <si>
    <t>成本指标（10分）</t>
  </si>
  <si>
    <t>经济成本指标</t>
  </si>
  <si>
    <t>项目预算控制数</t>
  </si>
  <si>
    <t>≤4460元</t>
  </si>
  <si>
    <t>4460元</t>
  </si>
  <si>
    <t>效益指标（30分）</t>
  </si>
  <si>
    <t>社会效益指标</t>
  </si>
  <si>
    <t>严重精神障碍患者管理：患者检出率、肇事肇祸发生的情况</t>
  </si>
  <si>
    <t>检出率增加、肇事肇祸事件减少</t>
  </si>
  <si>
    <t>加大排查力度发现新病人，对在册病人进行及时管理未发生肇事肇祸</t>
  </si>
  <si>
    <t>由于辖区管理总人口数增加显著检出率没有增加，反而比去年同期有所下降，我们协助镇政府督促各社区积极开展疑似严重精神障碍患者排查，积极协助公安、民政、残联和各村居做好社会面排查，对行为异常人群进行摸排工作，发现新病人及时上报；联合镇残联核查残疾人名单，组织符合诊断标准的精残、智残人员进行核实诊断。</t>
  </si>
  <si>
    <t>可持续影响指标</t>
  </si>
  <si>
    <t>严重精神障碍患者管理，通过筛查、护理教育、指导可以早发现病人，减少病人发生肇事肇祸，对稳定病人病情有所帮助</t>
  </si>
  <si>
    <t>得到提高</t>
  </si>
  <si>
    <t>满意度指标（10分）</t>
  </si>
  <si>
    <t>服务对象满意度指标</t>
  </si>
  <si>
    <t>精神障碍患者患者满意度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</si>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</sst>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6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/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8" fillId="0" borderId="10" xfId="49" applyFont="1" applyFill="1" applyBorder="1" applyAlignment="1">
      <alignment horizontal="center" vertical="center" wrapText="1"/>
    </xf>
    <xf numFmtId="0" fontId="8" fillId="0" borderId="12" xfId="49" applyFont="1" applyFill="1" applyBorder="1" applyAlignment="1">
      <alignment horizontal="center" vertical="center" wrapText="1"/>
    </xf>
    <xf numFmtId="0" fontId="8" fillId="0" borderId="10" xfId="49" applyNumberFormat="1" applyFont="1" applyFill="1" applyBorder="1" applyAlignment="1" applyProtection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9" workbookViewId="0">
      <selection activeCell="I25" sqref="I25:J25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  <col min="14" max="14" width="14.8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13683202341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0.06</v>
      </c>
      <c r="F8" s="11">
        <v>0.06</v>
      </c>
      <c r="G8" s="11"/>
      <c r="H8" s="11">
        <v>0.06</v>
      </c>
      <c r="I8" s="11"/>
      <c r="J8" s="5" t="s">
        <v>19</v>
      </c>
      <c r="K8" s="5"/>
      <c r="L8" s="33">
        <f t="shared" ref="L8:L12" si="0">IF(F8=0,0,H8/F8)</f>
        <v>1</v>
      </c>
      <c r="M8" s="33"/>
      <c r="N8" s="34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0.06</v>
      </c>
      <c r="F9" s="11">
        <v>0.06</v>
      </c>
      <c r="G9" s="11"/>
      <c r="H9" s="11">
        <v>0.06</v>
      </c>
      <c r="I9" s="11"/>
      <c r="J9" s="5" t="s">
        <v>21</v>
      </c>
      <c r="K9" s="5"/>
      <c r="L9" s="33">
        <f t="shared" si="0"/>
        <v>1</v>
      </c>
      <c r="M9" s="33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3">
        <f t="shared" si="0"/>
        <v>0</v>
      </c>
      <c r="M10" s="33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3">
        <f t="shared" si="0"/>
        <v>0</v>
      </c>
      <c r="M11" s="33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3">
        <f t="shared" si="0"/>
        <v>0</v>
      </c>
      <c r="M12" s="33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39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 t="s">
        <v>40</v>
      </c>
      <c r="H16" s="23" t="s">
        <v>41</v>
      </c>
      <c r="I16" s="35">
        <v>5</v>
      </c>
      <c r="J16" s="36"/>
      <c r="K16" s="35">
        <v>5</v>
      </c>
      <c r="L16" s="36"/>
      <c r="M16" s="5"/>
      <c r="N16" s="5"/>
    </row>
    <row r="17" ht="39" customHeight="1" spans="1:14">
      <c r="A17" s="20"/>
      <c r="B17" s="20"/>
      <c r="C17" s="20"/>
      <c r="D17" s="21" t="s">
        <v>42</v>
      </c>
      <c r="E17" s="21"/>
      <c r="F17" s="21"/>
      <c r="G17" s="22" t="s">
        <v>43</v>
      </c>
      <c r="H17" s="24" t="s">
        <v>44</v>
      </c>
      <c r="I17" s="35">
        <v>5</v>
      </c>
      <c r="J17" s="36"/>
      <c r="K17" s="35">
        <v>5</v>
      </c>
      <c r="L17" s="36"/>
      <c r="M17" s="5"/>
      <c r="N17" s="5"/>
    </row>
    <row r="18" ht="39" customHeight="1" spans="1:14">
      <c r="A18" s="20"/>
      <c r="B18" s="20"/>
      <c r="C18" s="20"/>
      <c r="D18" s="21" t="s">
        <v>45</v>
      </c>
      <c r="E18" s="21"/>
      <c r="F18" s="21"/>
      <c r="G18" s="22" t="s">
        <v>46</v>
      </c>
      <c r="H18" s="23" t="s">
        <v>47</v>
      </c>
      <c r="I18" s="35">
        <v>5</v>
      </c>
      <c r="J18" s="36"/>
      <c r="K18" s="35">
        <v>5</v>
      </c>
      <c r="L18" s="36"/>
      <c r="M18" s="5"/>
      <c r="N18" s="5"/>
    </row>
    <row r="19" ht="39" customHeight="1" spans="1:14">
      <c r="A19" s="20"/>
      <c r="B19" s="20"/>
      <c r="C19" s="20"/>
      <c r="D19" s="25" t="s">
        <v>48</v>
      </c>
      <c r="E19" s="26"/>
      <c r="F19" s="27"/>
      <c r="G19" s="22" t="s">
        <v>40</v>
      </c>
      <c r="H19" s="23" t="s">
        <v>41</v>
      </c>
      <c r="I19" s="35">
        <v>5</v>
      </c>
      <c r="J19" s="36"/>
      <c r="K19" s="35">
        <v>5</v>
      </c>
      <c r="L19" s="36"/>
      <c r="M19" s="17"/>
      <c r="N19" s="19"/>
    </row>
    <row r="20" ht="125" customHeight="1" spans="1:14">
      <c r="A20" s="20"/>
      <c r="B20" s="20"/>
      <c r="C20" s="14" t="s">
        <v>49</v>
      </c>
      <c r="D20" s="21" t="s">
        <v>50</v>
      </c>
      <c r="E20" s="21"/>
      <c r="F20" s="21"/>
      <c r="G20" s="22" t="s">
        <v>51</v>
      </c>
      <c r="H20" s="28" t="s">
        <v>52</v>
      </c>
      <c r="I20" s="37">
        <v>3</v>
      </c>
      <c r="J20" s="38"/>
      <c r="K20" s="37">
        <v>2</v>
      </c>
      <c r="L20" s="38"/>
      <c r="M20" s="23" t="s">
        <v>53</v>
      </c>
      <c r="N20" s="23"/>
    </row>
    <row r="21" ht="39" customHeight="1" spans="1:14">
      <c r="A21" s="20"/>
      <c r="B21" s="20"/>
      <c r="C21" s="20"/>
      <c r="D21" s="21" t="s">
        <v>54</v>
      </c>
      <c r="E21" s="21"/>
      <c r="F21" s="21"/>
      <c r="G21" s="29">
        <v>1</v>
      </c>
      <c r="H21" s="30">
        <v>1</v>
      </c>
      <c r="I21" s="37">
        <v>3</v>
      </c>
      <c r="J21" s="38"/>
      <c r="K21" s="37">
        <v>3</v>
      </c>
      <c r="L21" s="38"/>
      <c r="M21" s="5"/>
      <c r="N21" s="5"/>
    </row>
    <row r="22" ht="39" customHeight="1" spans="1:14">
      <c r="A22" s="20"/>
      <c r="B22" s="20"/>
      <c r="C22" s="15"/>
      <c r="D22" s="21" t="s">
        <v>55</v>
      </c>
      <c r="E22" s="21"/>
      <c r="F22" s="21"/>
      <c r="G22" s="22" t="s">
        <v>56</v>
      </c>
      <c r="H22" s="30" t="s">
        <v>57</v>
      </c>
      <c r="I22" s="37">
        <v>4</v>
      </c>
      <c r="J22" s="38"/>
      <c r="K22" s="37">
        <v>4</v>
      </c>
      <c r="L22" s="38"/>
      <c r="M22" s="5"/>
      <c r="N22" s="5"/>
    </row>
    <row r="23" ht="39" customHeight="1" spans="1:14">
      <c r="A23" s="20"/>
      <c r="B23" s="20"/>
      <c r="C23" s="14" t="s">
        <v>58</v>
      </c>
      <c r="D23" s="21" t="s">
        <v>59</v>
      </c>
      <c r="E23" s="21"/>
      <c r="F23" s="21"/>
      <c r="G23" s="29" t="s">
        <v>60</v>
      </c>
      <c r="H23" s="28">
        <v>1</v>
      </c>
      <c r="I23" s="39">
        <v>10</v>
      </c>
      <c r="J23" s="38"/>
      <c r="K23" s="37">
        <v>10</v>
      </c>
      <c r="L23" s="38"/>
      <c r="M23" s="5"/>
      <c r="N23" s="5"/>
    </row>
    <row r="24" ht="39" customHeight="1" spans="1:14">
      <c r="A24" s="20"/>
      <c r="B24" s="5" t="s">
        <v>61</v>
      </c>
      <c r="C24" s="5" t="s">
        <v>62</v>
      </c>
      <c r="D24" s="21" t="s">
        <v>63</v>
      </c>
      <c r="E24" s="21"/>
      <c r="F24" s="21"/>
      <c r="G24" s="22" t="s">
        <v>64</v>
      </c>
      <c r="H24" s="23" t="s">
        <v>65</v>
      </c>
      <c r="I24" s="37">
        <v>10</v>
      </c>
      <c r="J24" s="38"/>
      <c r="K24" s="37">
        <v>10</v>
      </c>
      <c r="L24" s="38"/>
      <c r="M24" s="5"/>
      <c r="N24" s="5"/>
    </row>
    <row r="25" ht="150" customHeight="1" spans="1:14">
      <c r="A25" s="20"/>
      <c r="B25" s="20" t="s">
        <v>66</v>
      </c>
      <c r="C25" s="14" t="s">
        <v>67</v>
      </c>
      <c r="D25" s="21" t="s">
        <v>68</v>
      </c>
      <c r="E25" s="21"/>
      <c r="F25" s="21"/>
      <c r="G25" s="22" t="s">
        <v>69</v>
      </c>
      <c r="H25" s="31" t="s">
        <v>70</v>
      </c>
      <c r="I25" s="37">
        <v>20</v>
      </c>
      <c r="J25" s="38"/>
      <c r="K25" s="37">
        <v>18</v>
      </c>
      <c r="L25" s="38"/>
      <c r="M25" s="23" t="s">
        <v>71</v>
      </c>
      <c r="N25" s="23"/>
    </row>
    <row r="26" ht="65" customHeight="1" spans="1:14">
      <c r="A26" s="20"/>
      <c r="B26" s="20"/>
      <c r="C26" s="14" t="s">
        <v>72</v>
      </c>
      <c r="D26" s="21" t="s">
        <v>73</v>
      </c>
      <c r="E26" s="21"/>
      <c r="F26" s="21"/>
      <c r="G26" s="22" t="s">
        <v>74</v>
      </c>
      <c r="H26" s="31" t="s">
        <v>74</v>
      </c>
      <c r="I26" s="37">
        <v>10</v>
      </c>
      <c r="J26" s="38"/>
      <c r="K26" s="37">
        <v>10</v>
      </c>
      <c r="L26" s="38"/>
      <c r="M26" s="5"/>
      <c r="N26" s="5"/>
    </row>
    <row r="27" ht="39" customHeight="1" spans="1:14">
      <c r="A27" s="20"/>
      <c r="B27" s="14" t="s">
        <v>75</v>
      </c>
      <c r="C27" s="14" t="s">
        <v>76</v>
      </c>
      <c r="D27" s="21" t="s">
        <v>77</v>
      </c>
      <c r="E27" s="21"/>
      <c r="F27" s="21"/>
      <c r="G27" s="22" t="s">
        <v>60</v>
      </c>
      <c r="H27" s="28">
        <v>0.95</v>
      </c>
      <c r="I27" s="37">
        <v>10</v>
      </c>
      <c r="J27" s="38"/>
      <c r="K27" s="37">
        <v>10</v>
      </c>
      <c r="L27" s="38"/>
      <c r="M27" s="5"/>
      <c r="N27" s="5"/>
    </row>
    <row r="28" ht="27" customHeight="1" spans="1:14">
      <c r="A28" s="32" t="s">
        <v>78</v>
      </c>
      <c r="B28" s="32"/>
      <c r="C28" s="32"/>
      <c r="D28" s="32"/>
      <c r="E28" s="32"/>
      <c r="F28" s="32"/>
      <c r="G28" s="32"/>
      <c r="H28" s="32"/>
      <c r="I28" s="40">
        <v>100</v>
      </c>
      <c r="J28" s="40"/>
      <c r="K28" s="41">
        <v>97</v>
      </c>
      <c r="L28" s="41"/>
      <c r="M28" s="42"/>
      <c r="N28" s="42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3"/>
    <mergeCell ref="B25:B26"/>
    <mergeCell ref="C16:C19"/>
    <mergeCell ref="C20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79</v>
      </c>
      <c r="B1" s="1"/>
      <c r="C1" s="1"/>
      <c r="D1" s="1"/>
    </row>
    <row r="2" ht="80" customHeight="1" spans="1:4">
      <c r="A2" s="2" t="s">
        <v>80</v>
      </c>
      <c r="B2" s="2"/>
      <c r="C2" s="2"/>
      <c r="D2" s="2"/>
    </row>
    <row r="3" ht="80" customHeight="1" spans="1:4">
      <c r="A3" s="2" t="s">
        <v>81</v>
      </c>
      <c r="B3" s="2"/>
      <c r="C3" s="2"/>
      <c r="D3" s="2"/>
    </row>
    <row r="4" ht="80" customHeight="1" spans="1:4">
      <c r="A4" s="2" t="s">
        <v>82</v>
      </c>
      <c r="B4" s="2"/>
      <c r="C4" s="2"/>
      <c r="D4" s="2"/>
    </row>
    <row r="5" ht="80" customHeight="1" spans="1:4">
      <c r="A5" s="2" t="s">
        <v>83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2025-02-17T14:21:52Z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87ACB4CE547F4EBDACED458ED098EE57</vt:lpwstr>
  </property>
</Properties>
</file>