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<sst xmlns="http://schemas.openxmlformats.org/spreadsheetml/2006/main" count="106" uniqueCount="78">
  <si>
    <t>项目支出绩效自评表</t>
  </si>
  <si>
    <t>（2024年度）</t>
  </si>
  <si>
    <t>项目名称</t>
  </si>
  <si>
    <t>社会救助对象两节慰问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</si>
  <si>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</si>
  <si>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</si>
  <si>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</si>
  <si>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</si>
  <si>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</si>
  <si>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</si>
  <si>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</si>
  <si>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</si>
  <si>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</si>
  <si>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</si>
  <si>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</si>
  <si>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</si>
  <si>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</si>
  <si>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</si>
  <si>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</si>
  <si>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</si>
  <si>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</si>
  <si>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</si>
  <si>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</si>
  <si>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</si>
  <si>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</si>
  <si>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</si>
  <si>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</si>
  <si>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</si>
  <si>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对城乡低保家庭、特困供养家庭进行普遍走访慰问。慰问金按照享受低保待遇的家庭发放，单人户每户 900 元(市级政策500元+区级政策400元),两人及两人以上户每户1400元(市级政策 1000 元+区级政策 400 元)。</t>
  </si>
  <si>
    <t>旧宫镇73户115人，全部发放完毕，共7.97万元。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</si>
  <si>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</si>
  <si>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</si>
  <si>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</si>
  <si>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</si>
  <si>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</si>
  <si>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</si>
  <si>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</si>
  <si>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</si>
  <si>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</si>
  <si>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社会救助对象慰问户数</t>
  </si>
  <si>
    <t>73户</t>
  </si>
  <si>
    <t>无</t>
  </si>
  <si>
    <t>社会救助对象慰问人数</t>
  </si>
  <si>
    <t>115人</t>
  </si>
  <si>
    <t>质量指标</t>
  </si>
  <si>
    <t>社会救助对象慰问金覆盖率</t>
  </si>
  <si>
    <t>发放到位率</t>
  </si>
  <si>
    <t>时效指标</t>
  </si>
  <si>
    <t>发放及时率</t>
  </si>
  <si>
    <t>发放时间</t>
  </si>
  <si>
    <t>春节前夕</t>
  </si>
  <si>
    <t>成本指标（10分）</t>
  </si>
  <si>
    <t>经济成本指标</t>
  </si>
  <si>
    <t>项目预算控制数</t>
  </si>
  <si>
    <t>≤8.4万元</t>
  </si>
  <si>
    <t>5.545万元</t>
  </si>
  <si>
    <t>社会成本指标</t>
  </si>
  <si>
    <t>发放标准</t>
  </si>
  <si>
    <t>单人户900元；多人户1400元</t>
  </si>
  <si>
    <t>效益指标（30分）</t>
  </si>
  <si>
    <t>经济效益指标</t>
  </si>
  <si>
    <t xml:space="preserve"> </t>
  </si>
  <si>
    <t>社会效益指标</t>
  </si>
  <si>
    <t>社会救助对象慰问情况</t>
  </si>
  <si>
    <t>得到改善</t>
  </si>
  <si>
    <t>生态效益指标</t>
  </si>
  <si>
    <t>可持续影响指标</t>
  </si>
  <si>
    <t>提升社会救助对象满足感</t>
  </si>
  <si>
    <t>效果显著</t>
  </si>
  <si>
    <t>满意度指标（10分）</t>
  </si>
  <si>
    <t>服务对象满意度指标</t>
  </si>
  <si>
    <t>社会救助对象家庭满意度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</si>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</sst>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7" fillId="0" borderId="1" xfId="3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J12" sqref="J12:K12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8.4</v>
      </c>
      <c r="F8" s="12">
        <v>5.545</v>
      </c>
      <c r="G8" s="12"/>
      <c r="H8" s="12">
        <v>5.545</v>
      </c>
      <c r="I8" s="12"/>
      <c r="J8" s="6" t="s">
        <v>19</v>
      </c>
      <c r="K8" s="6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8.4</v>
      </c>
      <c r="F9" s="12">
        <v>5.545</v>
      </c>
      <c r="G9" s="12"/>
      <c r="H9" s="12">
        <v>5.545</v>
      </c>
      <c r="I9" s="12"/>
      <c r="J9" s="6" t="s">
        <v>21</v>
      </c>
      <c r="K9" s="6"/>
      <c r="L9" s="32">
        <f>IF(F9=0,0,H9/F9)</f>
        <v>1</v>
      </c>
      <c r="M9" s="32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32">
        <f>IF(F10=0,0,H10/F10)</f>
        <v>0</v>
      </c>
      <c r="M10" s="32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32">
        <f>IF(F11=0,0,H11/F11)</f>
        <v>0</v>
      </c>
      <c r="M11" s="32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32">
        <f>IF(F12=0,0,H12/F12)</f>
        <v>0</v>
      </c>
      <c r="M12" s="32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7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22" t="s">
        <v>34</v>
      </c>
      <c r="H15" s="22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2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25" t="s">
        <v>40</v>
      </c>
      <c r="H16" s="25" t="s">
        <v>40</v>
      </c>
      <c r="I16" s="22">
        <v>8</v>
      </c>
      <c r="J16" s="22"/>
      <c r="K16" s="22">
        <v>8</v>
      </c>
      <c r="L16" s="22"/>
      <c r="M16" s="22" t="s">
        <v>41</v>
      </c>
      <c r="N16" s="22"/>
    </row>
    <row r="17" ht="25.75" customHeight="1" spans="1:14">
      <c r="A17" s="23"/>
      <c r="B17" s="23"/>
      <c r="C17" s="23"/>
      <c r="D17" s="26" t="s">
        <v>42</v>
      </c>
      <c r="E17" s="27"/>
      <c r="F17" s="28"/>
      <c r="G17" s="29" t="s">
        <v>43</v>
      </c>
      <c r="H17" s="29" t="s">
        <v>43</v>
      </c>
      <c r="I17" s="22">
        <v>8</v>
      </c>
      <c r="J17" s="22"/>
      <c r="K17" s="22">
        <v>8</v>
      </c>
      <c r="L17" s="22"/>
      <c r="M17" s="22" t="s">
        <v>41</v>
      </c>
      <c r="N17" s="22"/>
    </row>
    <row r="18" ht="25.75" customHeight="1" spans="1:14">
      <c r="A18" s="23"/>
      <c r="B18" s="23"/>
      <c r="C18" s="17" t="s">
        <v>44</v>
      </c>
      <c r="D18" s="24" t="s">
        <v>45</v>
      </c>
      <c r="E18" s="24"/>
      <c r="F18" s="24"/>
      <c r="G18" s="29">
        <v>1</v>
      </c>
      <c r="H18" s="29">
        <v>1</v>
      </c>
      <c r="I18" s="22">
        <v>6</v>
      </c>
      <c r="J18" s="22"/>
      <c r="K18" s="22">
        <v>6</v>
      </c>
      <c r="L18" s="22"/>
      <c r="M18" s="22" t="s">
        <v>41</v>
      </c>
      <c r="N18" s="22"/>
    </row>
    <row r="19" ht="25.75" customHeight="1" spans="1:14">
      <c r="A19" s="23"/>
      <c r="B19" s="23"/>
      <c r="C19" s="23"/>
      <c r="D19" s="24" t="s">
        <v>46</v>
      </c>
      <c r="E19" s="24"/>
      <c r="F19" s="24"/>
      <c r="G19" s="29">
        <v>1</v>
      </c>
      <c r="H19" s="29">
        <v>1</v>
      </c>
      <c r="I19" s="22">
        <v>6</v>
      </c>
      <c r="J19" s="22"/>
      <c r="K19" s="22">
        <v>6</v>
      </c>
      <c r="L19" s="22"/>
      <c r="M19" s="22" t="s">
        <v>41</v>
      </c>
      <c r="N19" s="22"/>
    </row>
    <row r="20" ht="25.75" customHeight="1" spans="1:14">
      <c r="A20" s="23"/>
      <c r="B20" s="23"/>
      <c r="C20" s="17" t="s">
        <v>47</v>
      </c>
      <c r="D20" s="24" t="s">
        <v>48</v>
      </c>
      <c r="E20" s="24"/>
      <c r="F20" s="24"/>
      <c r="G20" s="29">
        <v>1</v>
      </c>
      <c r="H20" s="29">
        <v>1</v>
      </c>
      <c r="I20" s="22">
        <v>6</v>
      </c>
      <c r="J20" s="22"/>
      <c r="K20" s="22">
        <v>6</v>
      </c>
      <c r="L20" s="22"/>
      <c r="M20" s="22" t="s">
        <v>41</v>
      </c>
      <c r="N20" s="22"/>
    </row>
    <row r="21" ht="25.75" customHeight="1" spans="1:14">
      <c r="A21" s="23"/>
      <c r="B21" s="23"/>
      <c r="C21" s="23"/>
      <c r="D21" s="24" t="s">
        <v>49</v>
      </c>
      <c r="E21" s="24"/>
      <c r="F21" s="24"/>
      <c r="G21" s="25" t="s">
        <v>50</v>
      </c>
      <c r="H21" s="25" t="s">
        <v>50</v>
      </c>
      <c r="I21" s="22">
        <v>6</v>
      </c>
      <c r="J21" s="22"/>
      <c r="K21" s="22">
        <v>6</v>
      </c>
      <c r="L21" s="22"/>
      <c r="M21" s="22" t="s">
        <v>41</v>
      </c>
      <c r="N21" s="22"/>
    </row>
    <row r="22" ht="25.75" customHeight="1" spans="1:14">
      <c r="A22" s="23"/>
      <c r="B22" s="17" t="s">
        <v>51</v>
      </c>
      <c r="C22" s="22" t="s">
        <v>52</v>
      </c>
      <c r="D22" s="24" t="s">
        <v>53</v>
      </c>
      <c r="E22" s="24"/>
      <c r="F22" s="24"/>
      <c r="G22" s="25" t="s">
        <v>54</v>
      </c>
      <c r="H22" s="25" t="s">
        <v>55</v>
      </c>
      <c r="I22" s="22">
        <v>5</v>
      </c>
      <c r="J22" s="22"/>
      <c r="K22" s="22">
        <v>5</v>
      </c>
      <c r="L22" s="22"/>
      <c r="M22" s="22" t="s">
        <v>41</v>
      </c>
      <c r="N22" s="22"/>
    </row>
    <row r="23" ht="39" customHeight="1" spans="1:14">
      <c r="A23" s="23"/>
      <c r="B23" s="23"/>
      <c r="C23" s="22" t="s">
        <v>56</v>
      </c>
      <c r="D23" s="26" t="s">
        <v>57</v>
      </c>
      <c r="E23" s="27"/>
      <c r="F23" s="28"/>
      <c r="G23" s="25" t="s">
        <v>58</v>
      </c>
      <c r="H23" s="25" t="s">
        <v>58</v>
      </c>
      <c r="I23" s="22">
        <v>5</v>
      </c>
      <c r="J23" s="22"/>
      <c r="K23" s="22">
        <v>5</v>
      </c>
      <c r="L23" s="22"/>
      <c r="M23" s="22" t="s">
        <v>41</v>
      </c>
      <c r="N23" s="22"/>
    </row>
    <row r="24" ht="25.75" customHeight="1" spans="1:14">
      <c r="A24" s="23"/>
      <c r="B24" s="17" t="s">
        <v>59</v>
      </c>
      <c r="C24" s="17" t="s">
        <v>60</v>
      </c>
      <c r="D24" s="30" t="s">
        <v>61</v>
      </c>
      <c r="E24" s="30"/>
      <c r="F24" s="30"/>
      <c r="G24" s="22"/>
      <c r="H24" s="22"/>
      <c r="I24" s="22"/>
      <c r="J24" s="22"/>
      <c r="K24" s="22"/>
      <c r="L24" s="22"/>
      <c r="M24" s="22" t="s">
        <v>41</v>
      </c>
      <c r="N24" s="22"/>
    </row>
    <row r="25" ht="25.75" customHeight="1" spans="1:14">
      <c r="A25" s="23"/>
      <c r="B25" s="23"/>
      <c r="C25" s="17" t="s">
        <v>62</v>
      </c>
      <c r="D25" s="24" t="s">
        <v>63</v>
      </c>
      <c r="E25" s="24"/>
      <c r="F25" s="24"/>
      <c r="G25" s="25" t="s">
        <v>64</v>
      </c>
      <c r="H25" s="25" t="s">
        <v>64</v>
      </c>
      <c r="I25" s="25">
        <v>15</v>
      </c>
      <c r="J25" s="25"/>
      <c r="K25" s="25">
        <v>15</v>
      </c>
      <c r="L25" s="25"/>
      <c r="M25" s="22" t="s">
        <v>41</v>
      </c>
      <c r="N25" s="22"/>
    </row>
    <row r="26" ht="25.75" customHeight="1" spans="1:14">
      <c r="A26" s="23"/>
      <c r="B26" s="23"/>
      <c r="C26" s="17" t="s">
        <v>65</v>
      </c>
      <c r="D26" s="30" t="s">
        <v>61</v>
      </c>
      <c r="E26" s="30"/>
      <c r="F26" s="30"/>
      <c r="G26" s="22"/>
      <c r="H26" s="22"/>
      <c r="I26" s="22"/>
      <c r="J26" s="22"/>
      <c r="K26" s="22"/>
      <c r="L26" s="22"/>
      <c r="M26" s="22" t="s">
        <v>41</v>
      </c>
      <c r="N26" s="22"/>
    </row>
    <row r="27" ht="25.75" customHeight="1" spans="1:14">
      <c r="A27" s="23"/>
      <c r="B27" s="23"/>
      <c r="C27" s="17" t="s">
        <v>66</v>
      </c>
      <c r="D27" s="24" t="s">
        <v>67</v>
      </c>
      <c r="E27" s="24"/>
      <c r="F27" s="24"/>
      <c r="G27" s="25" t="s">
        <v>68</v>
      </c>
      <c r="H27" s="25" t="s">
        <v>68</v>
      </c>
      <c r="I27" s="22">
        <v>15</v>
      </c>
      <c r="J27" s="22"/>
      <c r="K27" s="22">
        <v>15</v>
      </c>
      <c r="L27" s="22"/>
      <c r="M27" s="22" t="s">
        <v>41</v>
      </c>
      <c r="N27" s="22"/>
    </row>
    <row r="28" ht="25.75" customHeight="1" spans="1:14">
      <c r="A28" s="23"/>
      <c r="B28" s="17" t="s">
        <v>69</v>
      </c>
      <c r="C28" s="17" t="s">
        <v>70</v>
      </c>
      <c r="D28" s="24" t="s">
        <v>71</v>
      </c>
      <c r="E28" s="24"/>
      <c r="F28" s="24"/>
      <c r="G28" s="29">
        <v>1</v>
      </c>
      <c r="H28" s="29">
        <v>1</v>
      </c>
      <c r="I28" s="22">
        <v>10</v>
      </c>
      <c r="J28" s="22"/>
      <c r="K28" s="22">
        <v>10</v>
      </c>
      <c r="L28" s="22"/>
      <c r="M28" s="22" t="s">
        <v>41</v>
      </c>
      <c r="N28" s="22"/>
    </row>
    <row r="29" ht="23" customHeight="1" spans="1:14">
      <c r="A29" s="31" t="s">
        <v>72</v>
      </c>
      <c r="B29" s="31"/>
      <c r="C29" s="31"/>
      <c r="D29" s="31"/>
      <c r="E29" s="31"/>
      <c r="F29" s="31"/>
      <c r="G29" s="31"/>
      <c r="H29" s="31"/>
      <c r="I29" s="34">
        <v>100</v>
      </c>
      <c r="J29" s="34"/>
      <c r="K29" s="34">
        <f>SUM(K16:L28)+N8</f>
        <v>100</v>
      </c>
      <c r="L29" s="34"/>
      <c r="M29" s="35"/>
      <c r="N29" s="3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6:C17"/>
    <mergeCell ref="C18:C19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