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<sst xmlns="http://schemas.openxmlformats.org/spreadsheetml/2006/main" count="108" uniqueCount="75">
  <si>
    <t>项目支出绩效自评表</t>
  </si>
  <si>
    <t>（2024年度）</t>
  </si>
  <si>
    <t>项目名称</t>
  </si>
  <si>
    <t>社会救助</t>
  </si>
  <si>
    <t>主管部门</t>
  </si>
  <si>
    <t>北臧村镇人民政府</t>
  </si>
  <si>
    <t>实施单位</t>
  </si>
  <si>
    <t>平安建设和社会保障办公室（民政）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</si>
  <si>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</si>
  <si>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</si>
  <si>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</si>
  <si>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</si>
  <si>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</si>
  <si>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</si>
  <si>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</si>
  <si>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</si>
  <si>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</si>
  <si>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</si>
  <si>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</si>
  <si>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</si>
  <si>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</si>
  <si>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</si>
  <si>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</si>
  <si>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</si>
  <si>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</si>
  <si>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年初设定目标：通过对城乡低保、特困人员开展“七送”活动、城乡低保和特困人员“两节”慰问、对城乡低保和特困医药费报销救助工作，对困难群众的急难救助工作，解决困难群众紧急情况的就医困难和生活压力，充分体现党和政府对困难群众的关心、关怀，提升困难群众的幸福感。通过发放严重精神障碍患者监护人看护管理补贴，切实督促监护人履行监护责任，有效防范肇事肇祸发生。</t>
  </si>
  <si>
    <t>年度总体目标完成情况综述：已按计划完成对城乡低保和特困医药费报销救助115450.83元；城乡低保和特困人员“两节”慰问47500元；城乡低保和特困人员开展“七送”夏季送清凉活动14800元；发放严重精神障碍患者监护人看护管理补贴399200元；发放临时救助金14800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</si>
  <si>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</si>
  <si>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</si>
  <si>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</si>
  <si>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</si>
  <si>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</si>
  <si>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</si>
  <si>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</si>
  <si>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</si>
  <si>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</si>
  <si>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覆盖村庄数</t>
  </si>
  <si>
    <t>≤17</t>
  </si>
  <si>
    <t>完成</t>
  </si>
  <si>
    <t>慰问品数</t>
  </si>
  <si>
    <t>≥45</t>
  </si>
  <si>
    <t>……</t>
  </si>
  <si>
    <t>质量指标</t>
  </si>
  <si>
    <t>慰问品发放准确率</t>
  </si>
  <si>
    <t>活动覆盖率</t>
  </si>
  <si>
    <t>活动到位率</t>
  </si>
  <si>
    <t>时效指标</t>
  </si>
  <si>
    <t>活动时间</t>
  </si>
  <si>
    <t>整年</t>
  </si>
  <si>
    <t>活动及时率</t>
  </si>
  <si>
    <t>成本指标（10分）</t>
  </si>
  <si>
    <t>经济成本指标</t>
  </si>
  <si>
    <t>项目预算控制数</t>
  </si>
  <si>
    <t>≤464572元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</si>
  <si>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</si>
  <si>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</si>
  <si>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</si>
  <si>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</si>
  <si>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</si>
  <si>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</si>
  <si>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</si>
  <si>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通过服务，提高低保、特困、精神看护对象家庭社会保障情况</t>
  </si>
  <si>
    <t>有效提升</t>
  </si>
  <si>
    <t>生态效益指标</t>
  </si>
  <si>
    <t>可持续影响指标</t>
  </si>
  <si>
    <t>满意度指标（10分）</t>
  </si>
  <si>
    <t>服务对象满意度指标</t>
  </si>
  <si>
    <t>受益人员满意度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</si>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</sst>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6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46.4572</v>
      </c>
      <c r="F7" s="5">
        <f>E7</f>
        <v>46.4572</v>
      </c>
      <c r="G7" s="5"/>
      <c r="H7" s="5">
        <f>E7</f>
        <v>46.4572</v>
      </c>
      <c r="I7" s="5"/>
      <c r="J7" s="5" t="s">
        <v>16</v>
      </c>
      <c r="K7" s="5"/>
      <c r="L7" s="25">
        <v>1</v>
      </c>
      <c r="M7" s="5"/>
      <c r="N7" s="5" t="s">
        <v>16</v>
      </c>
    </row>
    <row r="8" ht="15.75" customHeight="1" spans="1:14">
      <c r="A8" s="8"/>
      <c r="B8" s="9"/>
      <c r="C8" s="5" t="s">
        <v>17</v>
      </c>
      <c r="D8" s="5"/>
      <c r="E8" s="5">
        <f>E7-E11</f>
        <v>45.2322</v>
      </c>
      <c r="F8" s="5">
        <f>E7-E11</f>
        <v>45.2322</v>
      </c>
      <c r="G8" s="5"/>
      <c r="H8" s="5">
        <v>45.2322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1.225</v>
      </c>
      <c r="F11" s="5">
        <v>1.225</v>
      </c>
      <c r="G11" s="5"/>
      <c r="H11" s="5">
        <v>1.225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87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5</v>
      </c>
      <c r="J15" s="5"/>
      <c r="K15" s="5">
        <v>5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39</v>
      </c>
      <c r="E16" s="20"/>
      <c r="F16" s="20"/>
      <c r="G16" s="5" t="s">
        <v>40</v>
      </c>
      <c r="H16" s="5" t="s">
        <v>38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19"/>
      <c r="B17" s="19"/>
      <c r="C17" s="14"/>
      <c r="D17" s="21" t="s">
        <v>41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22">
        <v>1</v>
      </c>
      <c r="H18" s="5" t="s">
        <v>38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44</v>
      </c>
      <c r="E19" s="20"/>
      <c r="F19" s="20"/>
      <c r="G19" s="22">
        <v>1</v>
      </c>
      <c r="H19" s="5" t="s">
        <v>38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19"/>
      <c r="B20" s="19"/>
      <c r="C20" s="14"/>
      <c r="D20" s="20" t="s">
        <v>45</v>
      </c>
      <c r="E20" s="20"/>
      <c r="F20" s="20"/>
      <c r="G20" s="22">
        <v>1</v>
      </c>
      <c r="H20" s="5" t="s">
        <v>38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19"/>
      <c r="B21" s="19"/>
      <c r="C21" s="13" t="s">
        <v>46</v>
      </c>
      <c r="D21" s="20" t="s">
        <v>47</v>
      </c>
      <c r="E21" s="20"/>
      <c r="F21" s="20"/>
      <c r="G21" s="23" t="s">
        <v>48</v>
      </c>
      <c r="H21" s="5" t="s">
        <v>38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49</v>
      </c>
      <c r="E22" s="20"/>
      <c r="F22" s="20"/>
      <c r="G22" s="22">
        <v>1</v>
      </c>
      <c r="H22" s="5" t="s">
        <v>38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4"/>
      <c r="C23" s="14"/>
      <c r="D23" s="21" t="s">
        <v>41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50</v>
      </c>
      <c r="C24" s="5" t="s">
        <v>51</v>
      </c>
      <c r="D24" s="20" t="s">
        <v>52</v>
      </c>
      <c r="E24" s="20"/>
      <c r="F24" s="20"/>
      <c r="G24" s="24" t="s">
        <v>53</v>
      </c>
      <c r="H24" s="5" t="s">
        <v>38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54</v>
      </c>
      <c r="D25" s="21" t="s">
        <v>55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56</v>
      </c>
      <c r="D26" s="21" t="s">
        <v>55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57</v>
      </c>
      <c r="C27" s="13" t="s">
        <v>58</v>
      </c>
      <c r="D27" s="21" t="s">
        <v>55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1" t="s">
        <v>59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1" t="s">
        <v>41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42" customHeight="1" spans="1:14">
      <c r="A30" s="19"/>
      <c r="B30" s="19"/>
      <c r="C30" s="13" t="s">
        <v>60</v>
      </c>
      <c r="D30" s="20" t="s">
        <v>61</v>
      </c>
      <c r="E30" s="20"/>
      <c r="F30" s="20"/>
      <c r="G30" s="23" t="s">
        <v>62</v>
      </c>
      <c r="H30" s="5" t="s">
        <v>38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1" t="s">
        <v>59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1" t="s">
        <v>41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63</v>
      </c>
      <c r="D33" s="21" t="s">
        <v>55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1" t="s">
        <v>59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1" t="s">
        <v>41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64</v>
      </c>
      <c r="D36" s="21" t="s">
        <v>55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1" t="s">
        <v>59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1" t="s">
        <v>41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65</v>
      </c>
      <c r="C39" s="13" t="s">
        <v>66</v>
      </c>
      <c r="D39" s="20" t="s">
        <v>67</v>
      </c>
      <c r="E39" s="20"/>
      <c r="F39" s="20"/>
      <c r="G39" s="23" t="s">
        <v>68</v>
      </c>
      <c r="H39" s="5" t="s">
        <v>38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59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41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0" t="s">
        <v>69</v>
      </c>
      <c r="B42" s="20"/>
      <c r="C42" s="20"/>
      <c r="D42" s="20"/>
      <c r="E42" s="20"/>
      <c r="F42" s="20"/>
      <c r="G42" s="20"/>
      <c r="H42" s="20"/>
      <c r="I42" s="20">
        <v>100</v>
      </c>
      <c r="J42" s="20"/>
      <c r="K42" s="20">
        <v>100</v>
      </c>
      <c r="L42" s="20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义薄云天</cp:lastModifiedBy>
  <dcterms:created xsi:type="dcterms:W3CDTF">2006-09-15T11:21:00Z</dcterms:created>
  <dcterms:modified xsi:type="dcterms:W3CDTF">2025-09-11T02:06:02Z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2052-12.8.2.16730</vt:lpwstr>
  </property>
  <property fmtid="{D5CDD505-2E9C-101B-9397-08002B2CF9AE}" pid="3" name="ICV">
    <vt:lpwstr>87ACB4CE547F4EBDACED458ED098EE57</vt:lpwstr>
  </property>
</Properties>
</file>