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 firstSheet="8" activeTab="10"/>
  </bookViews>
  <sheets>
    <sheet name="镇派遣项目自评表" sheetId="4" r:id="rId1"/>
    <sheet name="专职铁路护路联防队员项目自评表" sheetId="5" r:id="rId2"/>
    <sheet name="环保执法监督员项目自评表" sheetId="7" r:id="rId3"/>
    <sheet name="人大专职工作者项目自评表" sheetId="8" r:id="rId4"/>
    <sheet name="妇联专职工作者项目自评表" sheetId="9" r:id="rId5"/>
    <sheet name="网格长项目自评表" sheetId="10" r:id="rId6"/>
    <sheet name="专职安全员项目自评表" sheetId="11" r:id="rId7"/>
    <sheet name="劳动监察员项目自评表" sheetId="12" r:id="rId8"/>
    <sheet name="网格化工作监督员项目自评表" sheetId="13" r:id="rId9"/>
    <sheet name="司法调解员项目自评表" sheetId="6" r:id="rId10"/>
    <sheet name="残疾人专职工作者项目自评表" sheetId="2" r:id="rId11"/>
    <sheet name="填表说明" sheetId="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<sst xmlns="http://schemas.openxmlformats.org/spreadsheetml/2006/main" count="634" uniqueCount="118">
  <si>
    <t>项目支出绩效自评表</t>
  </si>
  <si>
    <t>（2024年度）</t>
  </si>
  <si>
    <t>项目名称</t>
  </si>
  <si>
    <t>镇派遣工资及绩效奖金相关费用</t>
  </si>
  <si>
    <t>主管部门</t>
  </si>
  <si>
    <t>黄村镇政府</t>
  </si>
  <si>
    <t>实施单位</t>
  </si>
  <si>
    <t>党群工作办公室</t>
  </si>
  <si>
    <t>项目负责人</t>
  </si>
  <si>
    <t>娄蕊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</si>
  <si>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</si>
  <si>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</si>
  <si>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</si>
  <si>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</si>
  <si>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</si>
  <si>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</si>
  <si>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</si>
  <si>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</si>
  <si>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</si>
  <si>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</si>
  <si>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</si>
  <si>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</si>
  <si>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</si>
  <si>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</si>
  <si>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</si>
  <si>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</si>
  <si>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通过为207名镇劳务派遣发工资等相关费用，以促进大家的工作积极性，更好的发挥基层工作人员的作用。</t>
  </si>
  <si>
    <t>通过为225名镇劳务派遣发工资等相关费用，促进大家的工作积极性，更好发挥基层工作人员的作用。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</si>
  <si>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</si>
  <si>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</si>
  <si>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</si>
  <si>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</si>
  <si>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</si>
  <si>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</si>
  <si>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</si>
  <si>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</si>
  <si>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</si>
  <si>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</si>
  <si>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劳务派遣人员
存在入职、离职情况。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</si>
  <si>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</si>
  <si>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</si>
  <si>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</si>
  <si>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</si>
  <si>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</si>
  <si>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</si>
  <si>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指标1：工资、绩效奖金及相关费用</t>
  </si>
  <si>
    <t>1630.23万</t>
  </si>
  <si>
    <t>1614.07万</t>
  </si>
  <si>
    <t>预留人员增加等情况预算</t>
  </si>
  <si>
    <t>效益指标（30分）</t>
  </si>
  <si>
    <t>社会效益指标</t>
  </si>
  <si>
    <t>指标1：覆盖率</t>
  </si>
  <si>
    <t>满意度指标（10分）</t>
  </si>
  <si>
    <t>服务对象满意度指标</t>
  </si>
  <si>
    <t>指标1：满意率</t>
  </si>
  <si>
    <t>总分</t>
  </si>
  <si>
    <t>专职铁路护路联防队员工资相关费用</t>
  </si>
  <si>
    <t>通过为26名专职铁路护路联防队员发工资等相关费用，以促进工作积极性，更好发挥铁路沿线巡查作用。</t>
  </si>
  <si>
    <t>通过为26名专职铁路护路联防队员发工资等相关费用，促进工作积极性，更好发挥铁路沿线巡查作用。</t>
  </si>
  <si>
    <t>201.41万</t>
  </si>
  <si>
    <t>195.64万</t>
  </si>
  <si>
    <t>环保执法监督员工资及绩效奖金相关费用</t>
  </si>
  <si>
    <t>通过为2名环保执法监督员发工资等相关费用，以促进工作积极性，更好发挥环保执法的作用。</t>
  </si>
  <si>
    <t>通过为2名环保执法监督员发工资等相关费用，促进了工作积极性，更好发挥环保执的作用。</t>
  </si>
  <si>
    <t>20.4万</t>
  </si>
  <si>
    <t>19.32万</t>
  </si>
  <si>
    <t>人大专职工作者工资及绩效奖金相关费用</t>
  </si>
  <si>
    <t>通过为2名人大专职工作者发工资等相关费用，以促进工作积极性，更好发挥人大工作的作用。</t>
  </si>
  <si>
    <t>通过为2名人大专职工作者发工资等相关费用，促进工作积极性，更好发挥人大工作作用。</t>
  </si>
  <si>
    <t>27万</t>
  </si>
  <si>
    <t>14.29万</t>
  </si>
  <si>
    <t>与人大代表家站经费共用资金</t>
  </si>
  <si>
    <t>妇联专职工作者工资及绩效奖金相关费用</t>
  </si>
  <si>
    <t>通过为1名妇联专职工作者发工资等相关费用，以促进工作积极性，更好发挥妇女工作者的作用。</t>
  </si>
  <si>
    <t>通过为1名妇联专职工作者发工资等相关费用，促进工作积极性，更好发挥妇女工作者的作用。</t>
  </si>
  <si>
    <t>11.2万</t>
  </si>
  <si>
    <t>10.18万</t>
  </si>
  <si>
    <t>预留工资变动等情况预算</t>
  </si>
  <si>
    <t>网格长工资及绩效奖金相关费用</t>
  </si>
  <si>
    <t>通过为16名网格办网格长发工资等相关费用，以促进工作积极性，更好的发挥网格化管理作用。</t>
  </si>
  <si>
    <t>通过为19名网格办网格长发工资等相关费用，促进工作积极性，更好发挥网格化管理作用。</t>
  </si>
  <si>
    <t>人员调整，网格长数量增加</t>
  </si>
  <si>
    <t>185.27万</t>
  </si>
  <si>
    <t>173.71万</t>
  </si>
  <si>
    <t>预留人员增加等变动预算</t>
  </si>
  <si>
    <t>专职安全员工资绩效奖金及相关费用</t>
  </si>
  <si>
    <t>通过为27名专职安全员发工资等相关费用，以促进工作积极性，更好的发挥安全检查的作用。</t>
  </si>
  <si>
    <t>通过为26名专职安全员发工资等相关费用，促进工作积极性，更好发挥安全检查的作用。</t>
  </si>
  <si>
    <t>预留人员增加情况</t>
  </si>
  <si>
    <t>300.50万</t>
  </si>
  <si>
    <t>296.08万</t>
  </si>
  <si>
    <t>劳动监察员工资、绩效奖金及相关费用</t>
  </si>
  <si>
    <t>通过为10名劳动监察员发工资等相关费用，以促进工作积极性，更好的发挥劳动监察的作用。</t>
  </si>
  <si>
    <t>通过为10名劳动监察员发工资等相关费用，促进工作积极性，更好发挥劳动监察的作用。</t>
  </si>
  <si>
    <t>88.86万</t>
  </si>
  <si>
    <t>84.48万</t>
  </si>
  <si>
    <t>网格化工作监督员工资及绩效奖金相关费用</t>
  </si>
  <si>
    <t>通过为1名网格化工作监督员发工资等相关费用，以促进工作积极性，更好的发挥网格巡查的作用。</t>
  </si>
  <si>
    <t>通过为1名网格化工作监督员发工资等相关费用，促进工作积极性，更好发挥网格巡查作用。</t>
  </si>
  <si>
    <t>10.2万</t>
  </si>
  <si>
    <t>8.68万</t>
  </si>
  <si>
    <t>司法调解员工资相关费用</t>
  </si>
  <si>
    <t>通过为3名司法调解员发工资等相关费用，以促进工作积极性，更好发挥司法调解的作用。</t>
  </si>
  <si>
    <t>通过为3名司法调解员发工资等相关费用，促进工作积极性，更好发挥司法调解作用。</t>
  </si>
  <si>
    <t>23.05万</t>
  </si>
  <si>
    <t>18.46万</t>
  </si>
  <si>
    <t>预留人员增加等情况预算，2024年度有人员退休</t>
  </si>
  <si>
    <t>残疾人专职工作者工资、绩效奖金及相关费用</t>
  </si>
  <si>
    <t>通过为3名残疾人专职工作者发工资及绩效奖金等相关费用，以促进大家的工作积极性，更好的发挥残疾人工作的作用。</t>
  </si>
  <si>
    <t>通过为3名残疾人专职工作者发工资及绩效奖金等相关费用，促进工作积极性，更好发挥了残疾人专职工作者的作用。</t>
  </si>
  <si>
    <t>50.7万</t>
  </si>
  <si>
    <t>49.27万</t>
  </si>
  <si>
    <t>预留人员变动等情况预算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</si>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</sst>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1910.3</v>
      </c>
      <c r="F8" s="5">
        <v>1630.23</v>
      </c>
      <c r="G8" s="5"/>
      <c r="H8" s="5">
        <v>1614.07</v>
      </c>
      <c r="I8" s="5"/>
      <c r="J8" s="5">
        <v>10</v>
      </c>
      <c r="K8" s="5"/>
      <c r="L8" s="23">
        <v>0.9901</v>
      </c>
      <c r="M8" s="5"/>
      <c r="N8" s="25">
        <v>9.9</v>
      </c>
    </row>
    <row r="9" ht="15.75" customHeight="1" spans="1:14">
      <c r="A9" s="8"/>
      <c r="B9" s="9"/>
      <c r="C9" s="5" t="s">
        <v>19</v>
      </c>
      <c r="D9" s="5"/>
      <c r="E9" s="5">
        <v>1910.3</v>
      </c>
      <c r="F9" s="5">
        <v>1630.23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36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207</v>
      </c>
      <c r="H16" s="5">
        <v>225</v>
      </c>
      <c r="I16" s="5">
        <v>15</v>
      </c>
      <c r="J16" s="5"/>
      <c r="K16" s="5">
        <v>14</v>
      </c>
      <c r="L16" s="5"/>
      <c r="M16" s="5" t="s">
        <v>38</v>
      </c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46</v>
      </c>
      <c r="H19" s="5" t="s">
        <v>47</v>
      </c>
      <c r="I19" s="5">
        <v>10</v>
      </c>
      <c r="J19" s="5"/>
      <c r="K19" s="5">
        <v>8</v>
      </c>
      <c r="L19" s="5"/>
      <c r="M19" s="5" t="s">
        <v>48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87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101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24.3</v>
      </c>
      <c r="F8" s="16">
        <v>23.05</v>
      </c>
      <c r="G8" s="18"/>
      <c r="H8" s="5">
        <v>18.46</v>
      </c>
      <c r="I8" s="5"/>
      <c r="J8" s="5">
        <v>10</v>
      </c>
      <c r="K8" s="5"/>
      <c r="L8" s="23">
        <v>0.8009</v>
      </c>
      <c r="M8" s="5"/>
      <c r="N8" s="25">
        <v>8.01</v>
      </c>
    </row>
    <row r="9" ht="15.75" customHeight="1" spans="1:14">
      <c r="A9" s="8"/>
      <c r="B9" s="9"/>
      <c r="C9" s="5" t="s">
        <v>19</v>
      </c>
      <c r="D9" s="5"/>
      <c r="E9" s="5">
        <v>24.3</v>
      </c>
      <c r="F9" s="5">
        <v>23.05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102</v>
      </c>
      <c r="C14" s="5"/>
      <c r="D14" s="5"/>
      <c r="E14" s="5"/>
      <c r="F14" s="5"/>
      <c r="G14" s="5"/>
      <c r="H14" s="5" t="s">
        <v>103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36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3</v>
      </c>
      <c r="H16" s="5">
        <v>3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45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104</v>
      </c>
      <c r="H19" s="5" t="s">
        <v>105</v>
      </c>
      <c r="I19" s="5">
        <v>10</v>
      </c>
      <c r="J19" s="5"/>
      <c r="K19" s="5">
        <v>7</v>
      </c>
      <c r="L19" s="5"/>
      <c r="M19" s="5" t="s">
        <v>106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87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workbookViewId="0">
      <selection activeCell="T5" sqref="T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107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10</v>
      </c>
      <c r="I5" s="5"/>
      <c r="J5" s="5"/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50.7</v>
      </c>
      <c r="F8" s="5">
        <v>50.7</v>
      </c>
      <c r="G8" s="5"/>
      <c r="H8" s="5">
        <v>49.27</v>
      </c>
      <c r="I8" s="5"/>
      <c r="J8" s="5">
        <v>10</v>
      </c>
      <c r="K8" s="5"/>
      <c r="L8" s="23">
        <v>0.9718</v>
      </c>
      <c r="M8" s="5"/>
      <c r="N8" s="5">
        <v>9.72</v>
      </c>
    </row>
    <row r="9" ht="15.75" customHeight="1" spans="1:14">
      <c r="A9" s="8"/>
      <c r="B9" s="9"/>
      <c r="C9" s="5" t="s">
        <v>19</v>
      </c>
      <c r="D9" s="5"/>
      <c r="E9" s="5">
        <v>50.7</v>
      </c>
      <c r="F9" s="5">
        <v>50.7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108</v>
      </c>
      <c r="C14" s="5"/>
      <c r="D14" s="5"/>
      <c r="E14" s="5"/>
      <c r="F14" s="5"/>
      <c r="G14" s="5"/>
      <c r="H14" s="5" t="s">
        <v>109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3</v>
      </c>
      <c r="H16" s="5">
        <v>3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110</v>
      </c>
      <c r="H19" s="5" t="s">
        <v>111</v>
      </c>
      <c r="I19" s="5">
        <v>10</v>
      </c>
      <c r="J19" s="5"/>
      <c r="K19" s="5">
        <v>8</v>
      </c>
      <c r="L19" s="5"/>
      <c r="M19" s="5" t="s">
        <v>112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88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9" orientation="portrait" horizontalDpi="200" verticalDpi="3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113</v>
      </c>
      <c r="B1" s="1"/>
      <c r="C1" s="1"/>
      <c r="D1" s="1"/>
    </row>
    <row r="2" ht="80" customHeight="1" spans="1:4">
      <c r="A2" s="2" t="s">
        <v>114</v>
      </c>
      <c r="B2" s="2"/>
      <c r="C2" s="2"/>
      <c r="D2" s="2"/>
    </row>
    <row r="3" ht="80" customHeight="1" spans="1:4">
      <c r="A3" s="2" t="s">
        <v>115</v>
      </c>
      <c r="B3" s="2"/>
      <c r="C3" s="2"/>
      <c r="D3" s="2"/>
    </row>
    <row r="4" ht="80" customHeight="1" spans="1:4">
      <c r="A4" s="2" t="s">
        <v>116</v>
      </c>
      <c r="B4" s="2"/>
      <c r="C4" s="2"/>
      <c r="D4" s="2"/>
    </row>
    <row r="5" ht="80" customHeight="1" spans="1:4">
      <c r="A5" s="2" t="s">
        <v>117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56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243</v>
      </c>
      <c r="F8" s="16">
        <v>201.41</v>
      </c>
      <c r="G8" s="18"/>
      <c r="H8" s="5">
        <v>195.64</v>
      </c>
      <c r="I8" s="5"/>
      <c r="J8" s="5">
        <v>10</v>
      </c>
      <c r="K8" s="5"/>
      <c r="L8" s="23">
        <v>0.9714</v>
      </c>
      <c r="M8" s="5"/>
      <c r="N8" s="25">
        <v>9.71</v>
      </c>
    </row>
    <row r="9" ht="15.75" customHeight="1" spans="1:14">
      <c r="A9" s="8"/>
      <c r="B9" s="9"/>
      <c r="C9" s="5" t="s">
        <v>19</v>
      </c>
      <c r="D9" s="5"/>
      <c r="E9" s="5">
        <v>243</v>
      </c>
      <c r="F9" s="5">
        <v>201.41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57</v>
      </c>
      <c r="C14" s="5"/>
      <c r="D14" s="5"/>
      <c r="E14" s="5"/>
      <c r="F14" s="5"/>
      <c r="G14" s="5"/>
      <c r="H14" s="5" t="s">
        <v>58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36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26</v>
      </c>
      <c r="H16" s="5">
        <v>26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59</v>
      </c>
      <c r="H19" s="5" t="s">
        <v>60</v>
      </c>
      <c r="I19" s="5">
        <v>10</v>
      </c>
      <c r="J19" s="5"/>
      <c r="K19" s="5">
        <v>8</v>
      </c>
      <c r="L19" s="5"/>
      <c r="M19" s="5" t="s">
        <v>48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88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61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20.4</v>
      </c>
      <c r="F8" s="16">
        <v>20.4</v>
      </c>
      <c r="G8" s="18"/>
      <c r="H8" s="5">
        <v>19.32</v>
      </c>
      <c r="I8" s="5"/>
      <c r="J8" s="5">
        <v>10</v>
      </c>
      <c r="K8" s="5"/>
      <c r="L8" s="23">
        <v>0.9471</v>
      </c>
      <c r="M8" s="5"/>
      <c r="N8" s="25">
        <v>9.47</v>
      </c>
    </row>
    <row r="9" ht="15.75" customHeight="1" spans="1:14">
      <c r="A9" s="8"/>
      <c r="B9" s="9"/>
      <c r="C9" s="5" t="s">
        <v>19</v>
      </c>
      <c r="D9" s="5"/>
      <c r="E9" s="5">
        <v>20.4</v>
      </c>
      <c r="F9" s="5">
        <v>20.4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62</v>
      </c>
      <c r="C14" s="5"/>
      <c r="D14" s="5"/>
      <c r="E14" s="5"/>
      <c r="F14" s="5"/>
      <c r="G14" s="5"/>
      <c r="H14" s="5" t="s">
        <v>63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36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2</v>
      </c>
      <c r="H16" s="5">
        <v>2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64</v>
      </c>
      <c r="H19" s="5" t="s">
        <v>65</v>
      </c>
      <c r="I19" s="5">
        <v>10</v>
      </c>
      <c r="J19" s="5"/>
      <c r="K19" s="5">
        <v>8</v>
      </c>
      <c r="L19" s="5"/>
      <c r="M19" s="5" t="s">
        <v>48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88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66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27</v>
      </c>
      <c r="F8" s="16">
        <v>27</v>
      </c>
      <c r="G8" s="18"/>
      <c r="H8" s="5">
        <v>14.29</v>
      </c>
      <c r="I8" s="5"/>
      <c r="J8" s="5">
        <v>10</v>
      </c>
      <c r="K8" s="5"/>
      <c r="L8" s="23">
        <v>0.5293</v>
      </c>
      <c r="M8" s="5"/>
      <c r="N8" s="25">
        <v>5.29</v>
      </c>
    </row>
    <row r="9" ht="15.75" customHeight="1" spans="1:14">
      <c r="A9" s="8"/>
      <c r="B9" s="9"/>
      <c r="C9" s="5" t="s">
        <v>19</v>
      </c>
      <c r="D9" s="5"/>
      <c r="E9" s="5">
        <v>27</v>
      </c>
      <c r="F9" s="5">
        <v>27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67</v>
      </c>
      <c r="C14" s="5"/>
      <c r="D14" s="5"/>
      <c r="E14" s="5"/>
      <c r="F14" s="5"/>
      <c r="G14" s="5"/>
      <c r="H14" s="5" t="s">
        <v>68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36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2</v>
      </c>
      <c r="H16" s="5">
        <v>2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69</v>
      </c>
      <c r="H19" s="5" t="s">
        <v>70</v>
      </c>
      <c r="I19" s="5">
        <v>10</v>
      </c>
      <c r="J19" s="5"/>
      <c r="K19" s="5">
        <v>7</v>
      </c>
      <c r="L19" s="5"/>
      <c r="M19" s="5" t="s">
        <v>71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87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72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11.2</v>
      </c>
      <c r="F8" s="16">
        <v>11.2</v>
      </c>
      <c r="G8" s="18"/>
      <c r="H8" s="5">
        <v>10.18</v>
      </c>
      <c r="I8" s="5"/>
      <c r="J8" s="5">
        <v>10</v>
      </c>
      <c r="K8" s="5"/>
      <c r="L8" s="23">
        <v>0.9089</v>
      </c>
      <c r="M8" s="5"/>
      <c r="N8" s="25">
        <v>9.09</v>
      </c>
    </row>
    <row r="9" ht="15.75" customHeight="1" spans="1:14">
      <c r="A9" s="8"/>
      <c r="B9" s="9"/>
      <c r="C9" s="5" t="s">
        <v>19</v>
      </c>
      <c r="D9" s="5"/>
      <c r="E9" s="5">
        <v>11.2</v>
      </c>
      <c r="F9" s="5">
        <v>11.2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73</v>
      </c>
      <c r="C14" s="5"/>
      <c r="D14" s="5"/>
      <c r="E14" s="5"/>
      <c r="F14" s="5"/>
      <c r="G14" s="5"/>
      <c r="H14" s="5" t="s">
        <v>74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36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1</v>
      </c>
      <c r="H16" s="5">
        <v>1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75</v>
      </c>
      <c r="H19" s="5" t="s">
        <v>76</v>
      </c>
      <c r="I19" s="5">
        <v>10</v>
      </c>
      <c r="J19" s="5"/>
      <c r="K19" s="5">
        <v>8</v>
      </c>
      <c r="L19" s="5"/>
      <c r="M19" s="5" t="s">
        <v>77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88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78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196.5</v>
      </c>
      <c r="F8" s="16">
        <v>185.27</v>
      </c>
      <c r="G8" s="18"/>
      <c r="H8" s="5">
        <v>173.71</v>
      </c>
      <c r="I8" s="5"/>
      <c r="J8" s="5">
        <v>10</v>
      </c>
      <c r="K8" s="5"/>
      <c r="L8" s="23">
        <v>0.9376</v>
      </c>
      <c r="M8" s="5"/>
      <c r="N8" s="25">
        <v>9.38</v>
      </c>
    </row>
    <row r="9" ht="15.75" customHeight="1" spans="1:14">
      <c r="A9" s="8"/>
      <c r="B9" s="9"/>
      <c r="C9" s="5" t="s">
        <v>19</v>
      </c>
      <c r="D9" s="5"/>
      <c r="E9" s="5">
        <v>196.5</v>
      </c>
      <c r="F9" s="5">
        <v>185.27</v>
      </c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79</v>
      </c>
      <c r="C14" s="5"/>
      <c r="D14" s="5"/>
      <c r="E14" s="5"/>
      <c r="F14" s="5"/>
      <c r="G14" s="5"/>
      <c r="H14" s="5" t="s">
        <v>80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36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16</v>
      </c>
      <c r="H16" s="5">
        <v>19</v>
      </c>
      <c r="I16" s="5">
        <v>15</v>
      </c>
      <c r="J16" s="5"/>
      <c r="K16" s="5">
        <v>14</v>
      </c>
      <c r="L16" s="5"/>
      <c r="M16" s="5" t="s">
        <v>81</v>
      </c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82</v>
      </c>
      <c r="H19" s="5" t="s">
        <v>83</v>
      </c>
      <c r="I19" s="5">
        <v>10</v>
      </c>
      <c r="J19" s="5"/>
      <c r="K19" s="5">
        <v>8</v>
      </c>
      <c r="L19" s="5"/>
      <c r="M19" s="5" t="s">
        <v>84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87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3" width="6.5" customWidth="1"/>
    <col min="14" max="14" width="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85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382</v>
      </c>
      <c r="F8" s="28">
        <v>300.5</v>
      </c>
      <c r="G8" s="18"/>
      <c r="H8" s="5">
        <v>296.08</v>
      </c>
      <c r="I8" s="5"/>
      <c r="J8" s="5">
        <v>10</v>
      </c>
      <c r="K8" s="5"/>
      <c r="L8" s="23">
        <v>0.9868</v>
      </c>
      <c r="M8" s="5"/>
      <c r="N8" s="25">
        <v>9.87</v>
      </c>
    </row>
    <row r="9" ht="15.75" customHeight="1" spans="1:14">
      <c r="A9" s="8"/>
      <c r="B9" s="9"/>
      <c r="C9" s="5" t="s">
        <v>19</v>
      </c>
      <c r="D9" s="5"/>
      <c r="E9" s="5">
        <v>382</v>
      </c>
      <c r="F9" s="28">
        <v>300.5</v>
      </c>
      <c r="G9" s="18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86</v>
      </c>
      <c r="C14" s="5"/>
      <c r="D14" s="5"/>
      <c r="E14" s="5"/>
      <c r="F14" s="5"/>
      <c r="G14" s="5"/>
      <c r="H14" s="5" t="s">
        <v>87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36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27</v>
      </c>
      <c r="H16" s="5">
        <v>26</v>
      </c>
      <c r="I16" s="5">
        <v>15</v>
      </c>
      <c r="J16" s="5"/>
      <c r="K16" s="5">
        <v>13</v>
      </c>
      <c r="L16" s="5"/>
      <c r="M16" s="5" t="s">
        <v>88</v>
      </c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89</v>
      </c>
      <c r="H19" s="5" t="s">
        <v>90</v>
      </c>
      <c r="I19" s="5">
        <v>10</v>
      </c>
      <c r="J19" s="5"/>
      <c r="K19" s="5">
        <v>9</v>
      </c>
      <c r="L19" s="5"/>
      <c r="M19" s="5" t="s">
        <v>84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87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3" width="6.5" customWidth="1"/>
    <col min="14" max="14" width="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91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101.2</v>
      </c>
      <c r="F8" s="28">
        <v>88.86</v>
      </c>
      <c r="G8" s="18"/>
      <c r="H8" s="5">
        <v>84.48</v>
      </c>
      <c r="I8" s="5"/>
      <c r="J8" s="5">
        <v>10</v>
      </c>
      <c r="K8" s="5"/>
      <c r="L8" s="23">
        <v>0.9507</v>
      </c>
      <c r="M8" s="5"/>
      <c r="N8" s="25">
        <v>9.51</v>
      </c>
    </row>
    <row r="9" ht="15.75" customHeight="1" spans="1:14">
      <c r="A9" s="8"/>
      <c r="B9" s="9"/>
      <c r="C9" s="5" t="s">
        <v>19</v>
      </c>
      <c r="D9" s="5"/>
      <c r="E9" s="5">
        <v>101.2</v>
      </c>
      <c r="F9" s="28">
        <v>88.86</v>
      </c>
      <c r="G9" s="18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92</v>
      </c>
      <c r="C14" s="5"/>
      <c r="D14" s="5"/>
      <c r="E14" s="5"/>
      <c r="F14" s="5"/>
      <c r="G14" s="5"/>
      <c r="H14" s="5" t="s">
        <v>93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36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10</v>
      </c>
      <c r="H16" s="5">
        <v>10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94</v>
      </c>
      <c r="H19" s="5" t="s">
        <v>95</v>
      </c>
      <c r="I19" s="5">
        <v>10</v>
      </c>
      <c r="J19" s="5"/>
      <c r="K19" s="5">
        <v>9</v>
      </c>
      <c r="L19" s="5"/>
      <c r="M19" s="5" t="s">
        <v>84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89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7.33333333333333" customWidth="1"/>
    <col min="8" max="8" width="7.558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3" width="6.5" customWidth="1"/>
    <col min="14" max="14" width="9.6666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96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10.2</v>
      </c>
      <c r="F8" s="26">
        <v>10.2</v>
      </c>
      <c r="G8" s="27"/>
      <c r="H8" s="5">
        <v>8.68</v>
      </c>
      <c r="I8" s="5"/>
      <c r="J8" s="5">
        <v>10</v>
      </c>
      <c r="K8" s="5"/>
      <c r="L8" s="23">
        <v>0.851</v>
      </c>
      <c r="M8" s="5"/>
      <c r="N8" s="25">
        <v>8.51</v>
      </c>
    </row>
    <row r="9" ht="15.75" customHeight="1" spans="1:14">
      <c r="A9" s="8"/>
      <c r="B9" s="9"/>
      <c r="C9" s="5" t="s">
        <v>19</v>
      </c>
      <c r="D9" s="5"/>
      <c r="E9" s="5">
        <v>10.2</v>
      </c>
      <c r="F9" s="26">
        <v>10.2</v>
      </c>
      <c r="G9" s="27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40" customHeight="1" spans="1:14">
      <c r="A14" s="14"/>
      <c r="B14" s="5" t="s">
        <v>97</v>
      </c>
      <c r="C14" s="5"/>
      <c r="D14" s="5"/>
      <c r="E14" s="5"/>
      <c r="F14" s="5"/>
      <c r="G14" s="5"/>
      <c r="H14" s="5" t="s">
        <v>98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15</v>
      </c>
      <c r="J15" s="18"/>
      <c r="K15" s="16" t="s">
        <v>17</v>
      </c>
      <c r="L15" s="18"/>
      <c r="M15" s="16" t="s">
        <v>34</v>
      </c>
      <c r="N15" s="18"/>
    </row>
    <row r="16" ht="19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1</v>
      </c>
      <c r="H16" s="5">
        <v>1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3" t="s">
        <v>43</v>
      </c>
      <c r="C19" s="5" t="s">
        <v>44</v>
      </c>
      <c r="D19" s="20" t="s">
        <v>45</v>
      </c>
      <c r="E19" s="20"/>
      <c r="F19" s="20"/>
      <c r="G19" s="5" t="s">
        <v>99</v>
      </c>
      <c r="H19" s="5" t="s">
        <v>100</v>
      </c>
      <c r="I19" s="5">
        <v>10</v>
      </c>
      <c r="J19" s="5"/>
      <c r="K19" s="5">
        <v>9</v>
      </c>
      <c r="L19" s="5"/>
      <c r="M19" s="5" t="s">
        <v>77</v>
      </c>
      <c r="N19" s="5"/>
    </row>
    <row r="20" ht="27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21">
        <v>1</v>
      </c>
      <c r="H20" s="21">
        <v>1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1">
        <v>1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55</v>
      </c>
      <c r="B22" s="22"/>
      <c r="C22" s="22"/>
      <c r="D22" s="22"/>
      <c r="E22" s="22"/>
      <c r="F22" s="22"/>
      <c r="G22" s="22"/>
      <c r="H22" s="22"/>
      <c r="I22" s="22">
        <f>SUM(I16:J21)</f>
        <v>90</v>
      </c>
      <c r="J22" s="22"/>
      <c r="K22" s="22">
        <f>SUM(K16:L21)</f>
        <v>89</v>
      </c>
      <c r="L22" s="22"/>
      <c r="M22" s="24"/>
      <c r="N22" s="2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镇派遣项目自评表</vt:lpstr>
      <vt:lpstr>专职铁路护路联防队员项目自评表</vt:lpstr>
      <vt:lpstr>环保执法监督员项目自评表</vt:lpstr>
      <vt:lpstr>人大专职工作者项目自评表</vt:lpstr>
      <vt:lpstr>妇联专职工作者项目自评表</vt:lpstr>
      <vt:lpstr>网格长项目自评表</vt:lpstr>
      <vt:lpstr>专职安全员项目自评表</vt:lpstr>
      <vt:lpstr>劳动监察员项目自评表</vt:lpstr>
      <vt:lpstr>网格化工作监督员项目自评表</vt:lpstr>
      <vt:lpstr>司法调解员项目自评表</vt:lpstr>
      <vt:lpstr>残疾人专职工作者项目自评表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