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4宣传文体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<sst xmlns="http://schemas.openxmlformats.org/spreadsheetml/2006/main" count="62" uniqueCount="53">
  <si>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</si>
  <si>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</si>
  <si>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</si>
  <si>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参加区级干部培训</t>
  </si>
  <si>
    <t>主管部门</t>
  </si>
  <si>
    <t>北京市大兴区旧宫镇人民政府</t>
  </si>
  <si>
    <t>实施单位</t>
  </si>
  <si>
    <t>市民活动中心（宣传文体工作）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</si>
  <si>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</si>
  <si>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</si>
  <si>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</si>
  <si>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</si>
  <si>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</si>
  <si>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</si>
  <si>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</si>
  <si>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</si>
  <si>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</si>
  <si>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</si>
  <si>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</si>
  <si>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</si>
  <si>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</si>
  <si>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</si>
  <si>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</si>
  <si>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</si>
  <si>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</si>
  <si>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我镇作为生物医药拓展区，根据北京市大兴区委宣传部下发通知要求，我镇需选派一名主管宣传工作副职领导参加区级组织干部培训工作。</t>
  </si>
  <si>
    <t>根据北京市大兴区委宣传部下发通知要求，我镇已选派一名主管宣传工作副职领导参加区级组织干部培训工作。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</si>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</sst>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zoomScale="90" zoomScaleNormal="90" topLeftCell="A12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0.1653</v>
      </c>
      <c r="G7" s="5"/>
      <c r="H7" s="5">
        <v>0.1653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0.1653</v>
      </c>
      <c r="G8" s="5"/>
      <c r="H8" s="5">
        <v>0.1653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25" customHeight="1" spans="1:14">
      <c r="A14" s="15" t="s">
        <v>27</v>
      </c>
      <c r="B14" s="17" t="s">
        <v>28</v>
      </c>
      <c r="C14" s="17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25" customHeight="1" spans="1:14">
      <c r="A15" s="24"/>
      <c r="B15" s="15" t="s">
        <v>31</v>
      </c>
      <c r="C15" s="15" t="s">
        <v>32</v>
      </c>
      <c r="D15" s="25">
        <v>14</v>
      </c>
      <c r="E15" s="26"/>
      <c r="F15" s="26"/>
      <c r="G15" s="27"/>
      <c r="H15" s="12">
        <v>14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33</v>
      </c>
      <c r="D16" s="25">
        <v>14</v>
      </c>
      <c r="E16" s="26"/>
      <c r="F16" s="26"/>
      <c r="G16" s="27"/>
      <c r="H16" s="12">
        <v>14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34</v>
      </c>
      <c r="D17" s="25">
        <v>12</v>
      </c>
      <c r="E17" s="26"/>
      <c r="F17" s="26"/>
      <c r="G17" s="27"/>
      <c r="H17" s="12">
        <v>12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35</v>
      </c>
      <c r="C18" s="5" t="s">
        <v>36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37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38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39</v>
      </c>
      <c r="C21" s="15" t="s">
        <v>40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41</v>
      </c>
      <c r="D22" s="25">
        <v>15</v>
      </c>
      <c r="E22" s="26"/>
      <c r="F22" s="26"/>
      <c r="G22" s="27"/>
      <c r="H22" s="12">
        <v>15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42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43</v>
      </c>
      <c r="D24" s="25">
        <v>15</v>
      </c>
      <c r="E24" s="26"/>
      <c r="F24" s="26"/>
      <c r="G24" s="27"/>
      <c r="H24" s="12">
        <v>15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44</v>
      </c>
      <c r="C25" s="15" t="s">
        <v>45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25" customHeight="1" spans="1:14">
      <c r="A26" s="28" t="s">
        <v>46</v>
      </c>
      <c r="B26" s="29"/>
      <c r="C26" s="30"/>
      <c r="D26" s="25">
        <v>100</v>
      </c>
      <c r="E26" s="26"/>
      <c r="F26" s="26"/>
      <c r="G26" s="27"/>
      <c r="H26" s="31">
        <f>SUM(H15:H25)+N7</f>
        <v>100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2026-08-19T02:05:18Z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93CCB88B0E96481393EBE42BDB88E7B9_13</vt:lpwstr>
  </property>
  <property fmtid="{D5CDD505-2E9C-101B-9397-08002B2CF9AE}" pid="4" name="CalculationRule">
    <vt:i4>0</vt:i4>
  </property>
</Properties>
</file>