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<sst xmlns="http://schemas.openxmlformats.org/spreadsheetml/2006/main" count="93" uniqueCount="67">
  <si>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项目支出绩效自评表</t>
  </si>
  <si>
    <t>（2024年度）</t>
  </si>
  <si>
    <t>项目名称</t>
  </si>
  <si>
    <t>社保所进一步促进劳动力就业补贴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</si>
  <si>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</si>
  <si>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</si>
  <si>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</si>
  <si>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</si>
  <si>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</si>
  <si>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</si>
  <si>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</si>
  <si>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</si>
  <si>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</si>
  <si>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</si>
  <si>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</si>
  <si>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</si>
  <si>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</si>
  <si>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</si>
  <si>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</si>
  <si>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</si>
  <si>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</si>
  <si>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</si>
  <si>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</si>
  <si>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</si>
  <si>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</si>
  <si>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</si>
  <si>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</si>
  <si>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发放本镇户籍劳动力技能提升补贴、镇属企业新招用本镇劳动力就业岗位补贴、镇属企业招用本镇劳动力就业稳岗补贴。组织失业人员转变观念培训、职业指导培训等</t>
  </si>
  <si>
    <t>通过项目实施，实际培训人数92人，因无符合条件的人员，所以补贴率为0。达到了镇域内劳动力职业技能得到提升、就业稳定性得到了提高、参加培训人员满意度100%的效果。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</si>
  <si>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</si>
  <si>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</si>
  <si>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</si>
  <si>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</si>
  <si>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</si>
  <si>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</si>
  <si>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</si>
  <si>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</si>
  <si>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</si>
  <si>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培训人数</t>
  </si>
  <si>
    <t>150人</t>
  </si>
  <si>
    <t>92人</t>
  </si>
  <si>
    <t>区里指标降低</t>
  </si>
  <si>
    <t>质量指标</t>
  </si>
  <si>
    <t>培训人员参与率</t>
  </si>
  <si>
    <t>补贴发放率</t>
  </si>
  <si>
    <t>时效指标</t>
  </si>
  <si>
    <t>发放完成时限</t>
  </si>
  <si>
    <t>12月31日前完成</t>
  </si>
  <si>
    <t>12月</t>
  </si>
  <si>
    <t>成本指标</t>
  </si>
  <si>
    <t>经济成本指标</t>
  </si>
  <si>
    <t>项目预算控制数</t>
  </si>
  <si>
    <t>16.1万元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</si>
  <si>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</si>
  <si>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</si>
  <si>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</si>
  <si>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</si>
  <si>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</si>
  <si>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</si>
  <si>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镇域内劳动力职业技能得到提升、就业稳定性得到了提高</t>
  </si>
  <si>
    <t>得到提升</t>
  </si>
  <si>
    <t>生态效益指标</t>
  </si>
  <si>
    <t>可持续影响指标</t>
  </si>
  <si>
    <t>满意度指标</t>
  </si>
  <si>
    <t>服务对象满意度指标</t>
  </si>
  <si>
    <t>参加培训人员满意度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</si>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</sst>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);[Red]\(#,##0.00\)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5" zoomScaleNormal="85" topLeftCell="A14" workbookViewId="0">
      <selection activeCell="O18" sqref="O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60</v>
      </c>
      <c r="F8" s="10">
        <f>F9</f>
        <v>16.1</v>
      </c>
      <c r="G8" s="10"/>
      <c r="H8" s="10">
        <f>H9</f>
        <v>16.1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60</v>
      </c>
      <c r="F9" s="10">
        <v>16.1</v>
      </c>
      <c r="G9" s="10"/>
      <c r="H9" s="10">
        <v>16.1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23">
        <v>6.13333333333333</v>
      </c>
      <c r="L16" s="23"/>
      <c r="M16" s="3" t="s">
        <v>41</v>
      </c>
      <c r="N16" s="3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44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4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49</v>
      </c>
      <c r="C20" s="3" t="s">
        <v>50</v>
      </c>
      <c r="D20" s="20" t="s">
        <v>51</v>
      </c>
      <c r="E20" s="20"/>
      <c r="F20" s="20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5" customHeight="1" spans="1:14">
      <c r="A22" s="19"/>
      <c r="B22" s="15"/>
      <c r="C22" s="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56</v>
      </c>
      <c r="C23" s="14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63</v>
      </c>
      <c r="C27" s="14" t="s">
        <v>64</v>
      </c>
      <c r="D27" s="20" t="s">
        <v>65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4">
        <f>SUM(K16:L27)+N8</f>
        <v>96.1333333333333</v>
      </c>
      <c r="L28" s="24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