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08" windowHeight="11094"/>
  </bookViews>
  <sheets>
    <sheet name="行政辅助" sheetId="4" r:id="rId1"/>
  </sheets>
  <definedNames>
    <definedName name="_xlnm._FilterDatabase" localSheetId="0" hidden="1">行政辅助!$A$2:$I$28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<sst xmlns="http://schemas.openxmlformats.org/spreadsheetml/2006/main" count="107" uniqueCount="61">
  <si>
    <t>天宫院街道办事处招聘人大专职面试成绩及综合成绩表</t>
  </si>
  <si>
    <t>序号</t>
  </si>
  <si>
    <t>姓名</t>
  </si>
  <si>
    <t>身 份 证 号</t>
  </si>
  <si>
    <t>性别</t>
  </si>
  <si>
    <t>岗位</t>
  </si>
  <si>
    <t>面试成绩</t>
  </si>
  <si>
    <t>综合成绩</t>
  </si>
  <si>
    <t>是否进入体检、考察阶段</t>
  </si>
  <si>
    <t>备注</t>
  </si>
  <si>
    <t>徐*梓</t>
  </si>
  <si>
    <t>110108********5721</t>
  </si>
  <si>
    <t>人大专职</t>
  </si>
  <si>
    <t>是</t>
  </si>
  <si>
    <t>张*</t>
  </si>
  <si>
    <t>410511********1769</t>
  </si>
  <si>
    <t>宁*雪</t>
  </si>
  <si>
    <t>110224********3221</t>
  </si>
  <si>
    <t>缺考</t>
  </si>
  <si>
    <t>天宫院街道办事处招聘交通协管员面试成绩及综合成绩表</t>
  </si>
  <si>
    <t>刘*</t>
  </si>
  <si>
    <t>230204********0714</t>
  </si>
  <si>
    <t>交通协管员</t>
  </si>
  <si>
    <t>王*学</t>
  </si>
  <si>
    <t>110224********3630</t>
  </si>
  <si>
    <t>翟*</t>
  </si>
  <si>
    <t>110224********3438</t>
  </si>
  <si>
    <t>张*楠</t>
  </si>
  <si>
    <t>110222********4330</t>
  </si>
  <si>
    <t>天宫院街道办事处招聘行政辅助面试成绩及综合成绩表</t>
  </si>
  <si>
    <t>王*</t>
  </si>
  <si>
    <t>131022********1135</t>
  </si>
  <si>
    <t>行政辅助</t>
  </si>
  <si>
    <t>孙*娴</t>
  </si>
  <si>
    <t>120224********7522</t>
  </si>
  <si>
    <t>吴*彤</t>
  </si>
  <si>
    <t>110224********0028</t>
  </si>
  <si>
    <t>赵*</t>
  </si>
  <si>
    <t>220303********3221</t>
  </si>
  <si>
    <t>段*冉</t>
  </si>
  <si>
    <t>110111********7016</t>
  </si>
  <si>
    <t>刘*佳</t>
  </si>
  <si>
    <t>110115********3420</t>
  </si>
  <si>
    <t>王*嘉</t>
  </si>
  <si>
    <t>110115********3625</t>
  </si>
  <si>
    <t>李*杨</t>
  </si>
  <si>
    <t>110224********0034</t>
  </si>
  <si>
    <t>乔*</t>
  </si>
  <si>
    <t>152728********1828</t>
  </si>
  <si>
    <t>杨*波</t>
  </si>
  <si>
    <t>130727********3740</t>
  </si>
  <si>
    <t>吴*琪</t>
  </si>
  <si>
    <t>120108********3522</t>
  </si>
  <si>
    <t>任*晶</t>
  </si>
  <si>
    <t>120101********2529</t>
  </si>
  <si>
    <t>刘*函</t>
  </si>
  <si>
    <t>110115********0021</t>
  </si>
  <si>
    <t>段*利</t>
  </si>
  <si>
    <t>110223********3523</t>
  </si>
  <si>
    <t>钟*俐</t>
  </si>
  <si>
    <t>330326********0765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</si>
</sst>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楷体_GB2312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1"/>
  <sheetViews>
    <sheetView tabSelected="1" zoomScale="80" zoomScaleNormal="80" workbookViewId="0">
      <selection activeCell="M2" sqref="M2"/>
    </sheetView>
  </sheetViews>
  <sheetFormatPr defaultColWidth="9" defaultRowHeight="13"/>
  <cols>
    <col min="1" max="1" width="4.63636363636364" style="1" customWidth="1"/>
    <col min="2" max="2" width="8.13636363636364" style="1" customWidth="1"/>
    <col min="3" max="3" width="22.4454545454545" style="1" customWidth="1"/>
    <col min="4" max="4" width="5.44545454545455" style="1" customWidth="1"/>
    <col min="5" max="5" width="12" style="4" customWidth="1"/>
    <col min="6" max="8" width="16.7727272727273" style="1" customWidth="1"/>
    <col min="9" max="9" width="13" style="1" customWidth="1"/>
    <col min="10" max="16384" width="9" style="1"/>
  </cols>
  <sheetData>
    <row r="1" s="1" customFormat="1" ht="6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60" customHeight="1" spans="1:9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16" t="s">
        <v>9</v>
      </c>
    </row>
    <row r="3" s="2" customFormat="1" ht="30" customHeight="1" spans="1:9">
      <c r="A3" s="10">
        <v>1</v>
      </c>
      <c r="B3" s="11" t="s">
        <v>10</v>
      </c>
      <c r="C3" s="12" t="s">
        <v>11</v>
      </c>
      <c r="D3" s="10" t="str">
        <f>IF(MOD(MID(C3,17,1),2)=1,"男","女")</f>
        <v>女</v>
      </c>
      <c r="E3" s="10" t="s">
        <v>12</v>
      </c>
      <c r="F3" s="11">
        <v>87.96</v>
      </c>
      <c r="G3" s="11">
        <v>81.98</v>
      </c>
      <c r="H3" s="11" t="s">
        <v>13</v>
      </c>
      <c r="I3" s="10"/>
    </row>
    <row r="4" s="2" customFormat="1" ht="30" customHeight="1" spans="1:9">
      <c r="A4" s="10">
        <v>2</v>
      </c>
      <c r="B4" s="10" t="s">
        <v>14</v>
      </c>
      <c r="C4" s="13" t="s">
        <v>15</v>
      </c>
      <c r="D4" s="10" t="str">
        <f>IF(MOD(MID(C4,17,1),2)=1,"男","女")</f>
        <v>女</v>
      </c>
      <c r="E4" s="10" t="s">
        <v>12</v>
      </c>
      <c r="F4" s="11">
        <v>82.46</v>
      </c>
      <c r="G4" s="11">
        <v>73.73</v>
      </c>
      <c r="H4" s="11"/>
      <c r="I4" s="10"/>
    </row>
    <row r="5" s="2" customFormat="1" ht="30" customHeight="1" spans="1:9">
      <c r="A5" s="10">
        <v>3</v>
      </c>
      <c r="B5" s="10" t="s">
        <v>16</v>
      </c>
      <c r="C5" s="13" t="s">
        <v>17</v>
      </c>
      <c r="D5" s="10" t="str">
        <f>IF(MOD(MID(C5,17,1),2)=1,"男","女")</f>
        <v>女</v>
      </c>
      <c r="E5" s="10" t="s">
        <v>12</v>
      </c>
      <c r="F5" s="11" t="s">
        <v>18</v>
      </c>
      <c r="G5" s="11"/>
      <c r="H5" s="11"/>
      <c r="I5" s="10"/>
    </row>
    <row r="6" s="2" customFormat="1" ht="60" customHeight="1" spans="1:9">
      <c r="A6" s="5" t="s">
        <v>19</v>
      </c>
      <c r="B6" s="5"/>
      <c r="C6" s="5"/>
      <c r="D6" s="5"/>
      <c r="E6" s="5"/>
      <c r="F6" s="5"/>
      <c r="G6" s="5"/>
      <c r="H6" s="5"/>
      <c r="I6" s="5"/>
    </row>
    <row r="7" s="1" customFormat="1" ht="60" customHeight="1" spans="1:9">
      <c r="A7" s="6" t="s">
        <v>1</v>
      </c>
      <c r="B7" s="6" t="s">
        <v>2</v>
      </c>
      <c r="C7" s="7" t="s">
        <v>3</v>
      </c>
      <c r="D7" s="6" t="s">
        <v>4</v>
      </c>
      <c r="E7" s="8" t="s">
        <v>5</v>
      </c>
      <c r="F7" s="9" t="s">
        <v>6</v>
      </c>
      <c r="G7" s="9" t="s">
        <v>7</v>
      </c>
      <c r="H7" s="9" t="s">
        <v>8</v>
      </c>
      <c r="I7" s="16" t="s">
        <v>9</v>
      </c>
    </row>
    <row r="8" s="2" customFormat="1" ht="30" customHeight="1" spans="1:9">
      <c r="A8" s="10">
        <v>1</v>
      </c>
      <c r="B8" s="10" t="s">
        <v>20</v>
      </c>
      <c r="C8" s="13" t="s">
        <v>21</v>
      </c>
      <c r="D8" s="10" t="str">
        <f>IF(MOD(MID(C8,17,1),2)=1,"男","女")</f>
        <v>男</v>
      </c>
      <c r="E8" s="10" t="s">
        <v>22</v>
      </c>
      <c r="F8" s="11">
        <v>83.05</v>
      </c>
      <c r="G8" s="11">
        <v>76.03</v>
      </c>
      <c r="H8" s="11" t="s">
        <v>13</v>
      </c>
      <c r="I8" s="10"/>
    </row>
    <row r="9" s="3" customFormat="1" ht="30" customHeight="1" spans="1:9">
      <c r="A9" s="10">
        <v>2</v>
      </c>
      <c r="B9" s="11" t="s">
        <v>23</v>
      </c>
      <c r="C9" s="12" t="s">
        <v>24</v>
      </c>
      <c r="D9" s="10" t="str">
        <f t="shared" ref="D9:D28" si="0">IF(MOD(MID(C9,17,1),2)=1,"男","女")</f>
        <v>男</v>
      </c>
      <c r="E9" s="10" t="s">
        <v>22</v>
      </c>
      <c r="F9" s="11">
        <v>73.88</v>
      </c>
      <c r="G9" s="11">
        <v>66.94</v>
      </c>
      <c r="H9" s="11" t="s">
        <v>13</v>
      </c>
      <c r="I9" s="11"/>
    </row>
    <row r="10" s="3" customFormat="1" ht="30" customHeight="1" spans="1:9">
      <c r="A10" s="10">
        <v>3</v>
      </c>
      <c r="B10" s="11" t="s">
        <v>25</v>
      </c>
      <c r="C10" s="12" t="s">
        <v>26</v>
      </c>
      <c r="D10" s="10" t="str">
        <f t="shared" si="0"/>
        <v>男</v>
      </c>
      <c r="E10" s="10" t="s">
        <v>22</v>
      </c>
      <c r="F10" s="11">
        <v>72.72</v>
      </c>
      <c r="G10" s="11">
        <v>66.86</v>
      </c>
      <c r="H10" s="11" t="s">
        <v>13</v>
      </c>
      <c r="I10" s="11"/>
    </row>
    <row r="11" s="2" customFormat="1" ht="30" customHeight="1" spans="1:9">
      <c r="A11" s="10">
        <v>4</v>
      </c>
      <c r="B11" s="10" t="s">
        <v>27</v>
      </c>
      <c r="C11" s="13" t="s">
        <v>28</v>
      </c>
      <c r="D11" s="10" t="str">
        <f t="shared" si="0"/>
        <v>男</v>
      </c>
      <c r="E11" s="10" t="s">
        <v>22</v>
      </c>
      <c r="F11" s="11">
        <v>73.65</v>
      </c>
      <c r="G11" s="11">
        <v>66.83</v>
      </c>
      <c r="H11" s="11" t="s">
        <v>13</v>
      </c>
      <c r="I11" s="10"/>
    </row>
    <row r="12" s="2" customFormat="1" ht="60" customHeight="1" spans="1:9">
      <c r="A12" s="5" t="s">
        <v>29</v>
      </c>
      <c r="B12" s="5"/>
      <c r="C12" s="5"/>
      <c r="D12" s="5"/>
      <c r="E12" s="5"/>
      <c r="F12" s="5"/>
      <c r="G12" s="5"/>
      <c r="H12" s="5"/>
      <c r="I12" s="5"/>
    </row>
    <row r="13" s="1" customFormat="1" ht="60" customHeight="1" spans="1:9">
      <c r="A13" s="6" t="s">
        <v>1</v>
      </c>
      <c r="B13" s="6" t="s">
        <v>2</v>
      </c>
      <c r="C13" s="7" t="s">
        <v>3</v>
      </c>
      <c r="D13" s="6" t="s">
        <v>4</v>
      </c>
      <c r="E13" s="8" t="s">
        <v>5</v>
      </c>
      <c r="F13" s="9" t="s">
        <v>6</v>
      </c>
      <c r="G13" s="9" t="s">
        <v>7</v>
      </c>
      <c r="H13" s="9" t="s">
        <v>8</v>
      </c>
      <c r="I13" s="16" t="s">
        <v>9</v>
      </c>
    </row>
    <row r="14" s="3" customFormat="1" ht="30" customHeight="1" spans="1:9">
      <c r="A14" s="10">
        <v>1</v>
      </c>
      <c r="B14" s="11" t="s">
        <v>30</v>
      </c>
      <c r="C14" s="12" t="s">
        <v>31</v>
      </c>
      <c r="D14" s="10" t="str">
        <f t="shared" si="0"/>
        <v>男</v>
      </c>
      <c r="E14" s="10" t="s">
        <v>32</v>
      </c>
      <c r="F14" s="11">
        <v>87.2</v>
      </c>
      <c r="G14" s="11">
        <v>77.1</v>
      </c>
      <c r="H14" s="11" t="s">
        <v>13</v>
      </c>
      <c r="I14" s="11"/>
    </row>
    <row r="15" s="3" customFormat="1" ht="30" customHeight="1" spans="1:9">
      <c r="A15" s="10">
        <v>2</v>
      </c>
      <c r="B15" s="11" t="s">
        <v>33</v>
      </c>
      <c r="C15" s="12" t="s">
        <v>34</v>
      </c>
      <c r="D15" s="10" t="str">
        <f t="shared" si="0"/>
        <v>女</v>
      </c>
      <c r="E15" s="10" t="s">
        <v>32</v>
      </c>
      <c r="F15" s="11">
        <v>82.32</v>
      </c>
      <c r="G15" s="11">
        <v>76.16</v>
      </c>
      <c r="H15" s="11" t="s">
        <v>13</v>
      </c>
      <c r="I15" s="11"/>
    </row>
    <row r="16" s="3" customFormat="1" ht="30" customHeight="1" spans="1:9">
      <c r="A16" s="10">
        <v>3</v>
      </c>
      <c r="B16" s="11" t="s">
        <v>35</v>
      </c>
      <c r="C16" s="12" t="s">
        <v>36</v>
      </c>
      <c r="D16" s="10" t="str">
        <f t="shared" si="0"/>
        <v>女</v>
      </c>
      <c r="E16" s="10" t="s">
        <v>32</v>
      </c>
      <c r="F16" s="14">
        <v>81.85</v>
      </c>
      <c r="G16" s="11">
        <v>75.43</v>
      </c>
      <c r="H16" s="11" t="s">
        <v>13</v>
      </c>
      <c r="I16" s="11"/>
    </row>
    <row r="17" s="3" customFormat="1" ht="30" customHeight="1" spans="1:9">
      <c r="A17" s="10">
        <v>4</v>
      </c>
      <c r="B17" s="11" t="s">
        <v>37</v>
      </c>
      <c r="C17" s="12" t="s">
        <v>38</v>
      </c>
      <c r="D17" s="10" t="str">
        <f t="shared" si="0"/>
        <v>女</v>
      </c>
      <c r="E17" s="10" t="s">
        <v>32</v>
      </c>
      <c r="F17" s="11">
        <v>83.76</v>
      </c>
      <c r="G17" s="11">
        <v>74.88</v>
      </c>
      <c r="H17" s="11" t="s">
        <v>13</v>
      </c>
      <c r="I17" s="11"/>
    </row>
    <row r="18" s="3" customFormat="1" ht="30" customHeight="1" spans="1:9">
      <c r="A18" s="10">
        <v>5</v>
      </c>
      <c r="B18" s="11" t="s">
        <v>39</v>
      </c>
      <c r="C18" s="12" t="s">
        <v>40</v>
      </c>
      <c r="D18" s="10" t="str">
        <f t="shared" si="0"/>
        <v>男</v>
      </c>
      <c r="E18" s="10" t="s">
        <v>32</v>
      </c>
      <c r="F18" s="15">
        <v>83.88</v>
      </c>
      <c r="G18" s="11">
        <v>74.44</v>
      </c>
      <c r="H18" s="11" t="s">
        <v>13</v>
      </c>
      <c r="I18" s="11"/>
    </row>
    <row r="19" s="3" customFormat="1" ht="30" customHeight="1" spans="1:9">
      <c r="A19" s="10">
        <v>6</v>
      </c>
      <c r="B19" s="11" t="s">
        <v>41</v>
      </c>
      <c r="C19" s="12" t="s">
        <v>42</v>
      </c>
      <c r="D19" s="10" t="str">
        <f t="shared" si="0"/>
        <v>女</v>
      </c>
      <c r="E19" s="10" t="s">
        <v>32</v>
      </c>
      <c r="F19" s="15">
        <v>83.28</v>
      </c>
      <c r="G19" s="11">
        <v>74.14</v>
      </c>
      <c r="H19" s="11"/>
      <c r="I19" s="11"/>
    </row>
    <row r="20" s="3" customFormat="1" ht="30" customHeight="1" spans="1:9">
      <c r="A20" s="10">
        <v>7</v>
      </c>
      <c r="B20" s="11" t="s">
        <v>43</v>
      </c>
      <c r="C20" s="12" t="s">
        <v>44</v>
      </c>
      <c r="D20" s="10" t="str">
        <f t="shared" si="0"/>
        <v>女</v>
      </c>
      <c r="E20" s="10" t="s">
        <v>32</v>
      </c>
      <c r="F20" s="11">
        <v>83.06</v>
      </c>
      <c r="G20" s="11">
        <v>74.03</v>
      </c>
      <c r="H20" s="11"/>
      <c r="I20" s="11"/>
    </row>
    <row r="21" s="3" customFormat="1" ht="30" customHeight="1" spans="1:9">
      <c r="A21" s="10">
        <v>8</v>
      </c>
      <c r="B21" s="11" t="s">
        <v>45</v>
      </c>
      <c r="C21" s="12" t="s">
        <v>46</v>
      </c>
      <c r="D21" s="10" t="str">
        <f t="shared" si="0"/>
        <v>男</v>
      </c>
      <c r="E21" s="10" t="s">
        <v>32</v>
      </c>
      <c r="F21" s="11">
        <v>82.88</v>
      </c>
      <c r="G21" s="11">
        <v>73.44</v>
      </c>
      <c r="H21" s="11"/>
      <c r="I21" s="11"/>
    </row>
    <row r="22" s="3" customFormat="1" ht="30" customHeight="1" spans="1:9">
      <c r="A22" s="10">
        <v>9</v>
      </c>
      <c r="B22" s="11" t="s">
        <v>47</v>
      </c>
      <c r="C22" s="12" t="s">
        <v>48</v>
      </c>
      <c r="D22" s="10" t="str">
        <f t="shared" si="0"/>
        <v>女</v>
      </c>
      <c r="E22" s="10" t="s">
        <v>32</v>
      </c>
      <c r="F22" s="11">
        <v>82.04</v>
      </c>
      <c r="G22" s="11">
        <v>73.02</v>
      </c>
      <c r="H22" s="11"/>
      <c r="I22" s="11"/>
    </row>
    <row r="23" s="3" customFormat="1" ht="30" customHeight="1" spans="1:9">
      <c r="A23" s="10">
        <v>10</v>
      </c>
      <c r="B23" s="11" t="s">
        <v>49</v>
      </c>
      <c r="C23" s="12" t="s">
        <v>50</v>
      </c>
      <c r="D23" s="10" t="str">
        <f t="shared" si="0"/>
        <v>女</v>
      </c>
      <c r="E23" s="10" t="s">
        <v>32</v>
      </c>
      <c r="F23" s="15">
        <v>78.63</v>
      </c>
      <c r="G23" s="11">
        <v>71.82</v>
      </c>
      <c r="H23" s="11"/>
      <c r="I23" s="11"/>
    </row>
    <row r="24" s="3" customFormat="1" ht="30" customHeight="1" spans="1:9">
      <c r="A24" s="10">
        <v>11</v>
      </c>
      <c r="B24" s="11" t="s">
        <v>51</v>
      </c>
      <c r="C24" s="12" t="s">
        <v>52</v>
      </c>
      <c r="D24" s="10" t="str">
        <f t="shared" si="0"/>
        <v>女</v>
      </c>
      <c r="E24" s="10" t="s">
        <v>32</v>
      </c>
      <c r="F24" s="11">
        <v>73.58</v>
      </c>
      <c r="G24" s="11">
        <v>69.29</v>
      </c>
      <c r="H24" s="11"/>
      <c r="I24" s="11"/>
    </row>
    <row r="25" s="3" customFormat="1" ht="30" customHeight="1" spans="1:9">
      <c r="A25" s="10">
        <v>12</v>
      </c>
      <c r="B25" s="11" t="s">
        <v>53</v>
      </c>
      <c r="C25" s="12" t="s">
        <v>54</v>
      </c>
      <c r="D25" s="10" t="str">
        <f t="shared" si="0"/>
        <v>女</v>
      </c>
      <c r="E25" s="10" t="s">
        <v>32</v>
      </c>
      <c r="F25" s="11">
        <v>72.44</v>
      </c>
      <c r="G25" s="11">
        <v>69.22</v>
      </c>
      <c r="H25" s="11"/>
      <c r="I25" s="11"/>
    </row>
    <row r="26" s="3" customFormat="1" ht="30" customHeight="1" spans="1:9">
      <c r="A26" s="10">
        <v>13</v>
      </c>
      <c r="B26" s="11" t="s">
        <v>55</v>
      </c>
      <c r="C26" s="12" t="s">
        <v>56</v>
      </c>
      <c r="D26" s="10" t="str">
        <f t="shared" si="0"/>
        <v>女</v>
      </c>
      <c r="E26" s="10" t="s">
        <v>32</v>
      </c>
      <c r="F26" s="11">
        <v>73.28</v>
      </c>
      <c r="G26" s="11">
        <v>69.14</v>
      </c>
      <c r="H26" s="11"/>
      <c r="I26" s="11"/>
    </row>
    <row r="27" s="3" customFormat="1" ht="30" customHeight="1" spans="1:9">
      <c r="A27" s="10">
        <v>14</v>
      </c>
      <c r="B27" s="11" t="s">
        <v>57</v>
      </c>
      <c r="C27" s="12" t="s">
        <v>58</v>
      </c>
      <c r="D27" s="10" t="str">
        <f t="shared" si="0"/>
        <v>女</v>
      </c>
      <c r="E27" s="10" t="s">
        <v>32</v>
      </c>
      <c r="F27" s="11">
        <v>73.19</v>
      </c>
      <c r="G27" s="11">
        <v>68.6</v>
      </c>
      <c r="H27" s="11"/>
      <c r="I27" s="11"/>
    </row>
    <row r="28" s="3" customFormat="1" ht="30" customHeight="1" spans="1:9">
      <c r="A28" s="10">
        <v>15</v>
      </c>
      <c r="B28" s="11" t="s">
        <v>59</v>
      </c>
      <c r="C28" s="12" t="s">
        <v>60</v>
      </c>
      <c r="D28" s="10" t="str">
        <f t="shared" si="0"/>
        <v>女</v>
      </c>
      <c r="E28" s="10" t="s">
        <v>32</v>
      </c>
      <c r="F28" s="11">
        <v>69.66</v>
      </c>
      <c r="G28" s="11">
        <v>67.33</v>
      </c>
      <c r="H28" s="11"/>
      <c r="I28" s="11"/>
    </row>
    <row r="29" s="3" customFormat="1" ht="24" customHeight="1"/>
    <row r="30" s="3" customFormat="1" ht="24" customHeight="1"/>
    <row r="31" s="3" customFormat="1" ht="24" customHeight="1"/>
    <row r="32" s="3" customFormat="1" ht="24" customHeight="1"/>
    <row r="33" s="3" customFormat="1" ht="24" customHeight="1"/>
    <row r="34" s="3" customFormat="1" ht="24" customHeight="1"/>
    <row r="35" s="3" customFormat="1" ht="24" customHeight="1"/>
    <row r="36" s="3" customFormat="1" ht="24" customHeight="1"/>
    <row r="37" s="3" customFormat="1" ht="24" customHeight="1"/>
    <row r="38" s="3" customFormat="1" ht="24" customHeight="1"/>
    <row r="39" s="3" customFormat="1" ht="24" customHeight="1"/>
    <row r="40" s="3" customFormat="1" ht="24" customHeight="1"/>
    <row r="41" s="3" customFormat="1" ht="24" customHeight="1"/>
    <row r="42" s="3" customFormat="1" ht="24" customHeight="1"/>
    <row r="43" s="3" customFormat="1" ht="24" customHeight="1"/>
    <row r="44" s="3" customFormat="1" ht="24" customHeight="1"/>
    <row r="45" s="3" customFormat="1" ht="24" customHeight="1"/>
    <row r="46" s="3" customFormat="1" ht="24" customHeight="1"/>
    <row r="47" s="3" customFormat="1" ht="24" customHeight="1"/>
    <row r="48" s="3" customFormat="1" ht="24" customHeight="1"/>
    <row r="49" s="3" customFormat="1" ht="24" customHeight="1"/>
    <row r="50" s="3" customFormat="1" ht="24" customHeight="1"/>
    <row r="51" s="3" customFormat="1" ht="24" customHeight="1"/>
    <row r="52" s="3" customFormat="1" ht="24" customHeight="1"/>
    <row r="53" s="3" customFormat="1" ht="24" customHeight="1"/>
    <row r="54" s="3" customFormat="1" ht="24" customHeight="1"/>
    <row r="55" s="3" customFormat="1" ht="24" customHeight="1"/>
    <row r="56" s="3" customFormat="1" ht="24" customHeight="1"/>
    <row r="57" s="3" customFormat="1" ht="24" customHeight="1"/>
    <row r="58" s="3" customFormat="1" ht="24" customHeight="1"/>
    <row r="59" s="3" customFormat="1" ht="24" customHeight="1"/>
    <row r="60" s="3" customFormat="1" ht="24" customHeight="1"/>
    <row r="61" s="3" customFormat="1" ht="24" customHeight="1"/>
    <row r="62" s="3" customFormat="1" ht="24" customHeight="1"/>
    <row r="63" s="3" customFormat="1" ht="24" customHeight="1"/>
    <row r="64" s="3" customFormat="1" ht="24" customHeight="1"/>
    <row r="65" s="3" customFormat="1" ht="24" customHeight="1"/>
    <row r="66" s="3" customFormat="1" ht="24" customHeight="1"/>
    <row r="67" s="3" customFormat="1" ht="24" customHeight="1"/>
    <row r="68" s="3" customFormat="1" ht="24" customHeight="1"/>
    <row r="69" s="3" customFormat="1" ht="24" customHeight="1"/>
    <row r="70" s="3" customFormat="1" ht="24" customHeight="1"/>
    <row r="71" s="3" customFormat="1" ht="24" customHeight="1"/>
    <row r="72" s="3" customFormat="1" ht="24" customHeight="1"/>
    <row r="73" s="3" customFormat="1" ht="24" customHeight="1"/>
    <row r="74" s="3" customFormat="1" ht="24" customHeight="1"/>
    <row r="75" s="3" customFormat="1" ht="24" customHeight="1"/>
    <row r="76" s="3" customFormat="1" ht="24" customHeight="1"/>
    <row r="77" s="3" customFormat="1" ht="24" customHeight="1"/>
    <row r="78" s="3" customFormat="1" ht="24" customHeight="1"/>
    <row r="79" s="3" customFormat="1" ht="24" customHeight="1"/>
    <row r="80" s="3" customFormat="1" ht="24" customHeight="1"/>
    <row r="81" s="3" customFormat="1" ht="24" customHeight="1"/>
    <row r="82" s="3" customFormat="1" ht="24" customHeight="1"/>
    <row r="83" s="3" customFormat="1" ht="24" customHeight="1"/>
    <row r="84" s="3" customFormat="1" ht="24" customHeight="1"/>
    <row r="85" s="3" customFormat="1" ht="24" customHeight="1"/>
    <row r="86" s="3" customFormat="1" ht="24" customHeight="1"/>
    <row r="87" s="3" customFormat="1" ht="24" customHeight="1"/>
    <row r="88" s="3" customFormat="1" ht="24" customHeight="1"/>
    <row r="89" s="3" customFormat="1" ht="24" customHeight="1"/>
    <row r="90" s="3" customFormat="1" ht="24" customHeight="1"/>
    <row r="91" s="3" customFormat="1" ht="24" customHeight="1"/>
    <row r="92" s="3" customFormat="1" ht="24" customHeight="1"/>
    <row r="93" s="3" customFormat="1" ht="24" customHeight="1"/>
    <row r="94" s="3" customFormat="1" ht="24" customHeight="1"/>
    <row r="95" s="3" customFormat="1" ht="24" customHeight="1"/>
    <row r="96" s="3" customFormat="1" ht="24" customHeight="1"/>
    <row r="97" s="3" customFormat="1" ht="24" customHeight="1"/>
    <row r="98" s="3" customFormat="1" ht="24" customHeight="1"/>
    <row r="99" s="3" customFormat="1" ht="24" customHeight="1"/>
    <row r="100" s="3" customFormat="1" ht="24" customHeight="1"/>
    <row r="101" s="3" customFormat="1" ht="24" customHeight="1"/>
    <row r="102" s="3" customFormat="1" ht="24" customHeight="1"/>
    <row r="103" s="3" customFormat="1" ht="24" customHeight="1"/>
    <row r="104" s="3" customFormat="1" ht="24" customHeight="1"/>
    <row r="105" s="3" customFormat="1" ht="24" customHeight="1"/>
    <row r="106" s="3" customFormat="1" ht="24" customHeight="1"/>
    <row r="107" s="3" customFormat="1" ht="24" customHeight="1"/>
    <row r="108" s="3" customFormat="1" ht="24" customHeight="1"/>
    <row r="109" s="3" customFormat="1" ht="24" customHeight="1"/>
    <row r="110" s="3" customFormat="1" ht="24" customHeight="1"/>
    <row r="111" s="3" customFormat="1" ht="24" customHeight="1"/>
    <row r="112" s="3" customFormat="1" ht="24" customHeight="1"/>
    <row r="113" s="3" customFormat="1" ht="24" customHeight="1"/>
    <row r="114" s="3" customFormat="1" ht="24" customHeight="1"/>
    <row r="115" s="3" customFormat="1" ht="24" customHeight="1"/>
    <row r="116" s="3" customFormat="1" ht="24" customHeight="1"/>
    <row r="117" s="3" customFormat="1" ht="24" customHeight="1"/>
    <row r="118" s="3" customFormat="1" ht="24" customHeight="1"/>
    <row r="119" s="3" customFormat="1" ht="24" customHeight="1"/>
    <row r="120" s="3" customFormat="1" ht="24" customHeight="1"/>
    <row r="121" s="3" customFormat="1" ht="24" customHeight="1"/>
    <row r="122" s="3" customFormat="1" ht="24" customHeight="1"/>
    <row r="123" s="3" customFormat="1" ht="24" customHeight="1"/>
    <row r="124" s="3" customFormat="1" ht="24" customHeight="1"/>
    <row r="125" s="3" customFormat="1" ht="24" customHeight="1"/>
    <row r="126" s="3" customFormat="1" ht="24" customHeight="1"/>
    <row r="127" s="3" customFormat="1" ht="24" customHeight="1"/>
    <row r="128" s="3" customFormat="1" ht="24" customHeight="1"/>
    <row r="129" s="3" customFormat="1" ht="24" customHeight="1"/>
    <row r="130" s="3" customFormat="1" ht="24" customHeight="1"/>
    <row r="131" s="3" customFormat="1" ht="24" customHeight="1"/>
    <row r="132" s="3" customFormat="1" ht="24" customHeight="1"/>
    <row r="133" s="3" customFormat="1" ht="24" customHeight="1"/>
    <row r="134" s="3" customFormat="1" ht="24" customHeight="1"/>
    <row r="135" s="3" customFormat="1" ht="24" customHeight="1"/>
    <row r="136" s="3" customFormat="1" ht="24" customHeight="1"/>
    <row r="137" s="3" customFormat="1" ht="24" customHeight="1"/>
    <row r="138" s="3" customFormat="1" ht="24" customHeight="1"/>
    <row r="139" spans="5:5">
      <c r="E139" s="1"/>
    </row>
    <row r="140" spans="5:5">
      <c r="E140" s="1"/>
    </row>
    <row r="141" spans="5:5">
      <c r="E141" s="1"/>
    </row>
  </sheetData>
  <autoFilter ref="A2:I28">
    <extLst/>
  </autoFilter>
  <mergeCells count="3">
    <mergeCell ref="A1:I1"/>
    <mergeCell ref="A6:I6"/>
    <mergeCell ref="A12:I12"/>
  </mergeCells>
  <pageMargins left="0.156944444444444" right="0.0784722222222222" top="0.275" bottom="0.275" header="0.5" footer="0.236111111111111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行政辅助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夏清</dc:creator>
  <cp:lastModifiedBy>ASUS</cp:lastModifiedBy>
  <dcterms:created xsi:type="dcterms:W3CDTF">2023-05-12T11:15:00Z</dcterms:created>
  <dcterms:modified xsi:type="dcterms:W3CDTF">2026-06-01T07:53:07Z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2052-12.8.2.16730</vt:lpwstr>
  </property>
  <property fmtid="{D5CDD505-2E9C-101B-9397-08002B2CF9AE}" pid="3" name="ICV">
    <vt:lpwstr>9739DC5CF02D4FE1AD9DE72F747B175F_13</vt:lpwstr>
  </property>
  <property fmtid="{D5CDD505-2E9C-101B-9397-08002B2CF9AE}" pid="4" name="CalculationRule">
    <vt:i4>0</vt:i4>
  </property>
</Properties>
</file>